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USER\Desktop\GESTION DEL CONOCIMIENTO\GESCO+I\FURAG\2025\soportes\"/>
    </mc:Choice>
  </mc:AlternateContent>
  <xr:revisionPtr revIDLastSave="0" documentId="13_ncr:1_{C8FD3B97-4B8A-40AC-B363-9CA1691A9B78}" xr6:coauthVersionLast="47" xr6:coauthVersionMax="47" xr10:uidLastSave="{00000000-0000-0000-0000-000000000000}"/>
  <bookViews>
    <workbookView xWindow="-110" yWindow="-110" windowWidth="19420" windowHeight="10300" tabRatio="599" activeTab="1" xr2:uid="{F66C4BA7-0F14-4DC5-9A5F-52EF49F51DFC}"/>
  </bookViews>
  <sheets>
    <sheet name="Plan de Acción 2025 pri" sheetId="1" r:id="rId1"/>
    <sheet name="CRONOGRAMA" sheetId="2" r:id="rId2"/>
  </sheets>
  <externalReferences>
    <externalReference r:id="rId3"/>
    <externalReference r:id="rId4"/>
    <externalReference r:id="rId5"/>
  </externalReferences>
  <definedNames>
    <definedName name="Acciones_Categoría_3" localSheetId="0">'[1]Ponderaciones y parámetros'!$K$6:$N$6</definedName>
    <definedName name="Acciones_Categoría_3">'[2]Ponderaciones y parámetros'!$K$6:$N$6</definedName>
    <definedName name="Nombre" localSheetId="0">#REF!</definedName>
    <definedName name="Nombre">#REF!</definedName>
    <definedName name="Simulador" localSheetId="0">[1]Listas!$B$2:$B$4</definedName>
    <definedName name="Simulador">[2]Listas!$B$2:$B$4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8" i="1" l="1"/>
  <c r="G37" i="1"/>
  <c r="G36" i="1"/>
  <c r="G35" i="1"/>
  <c r="G34" i="1"/>
  <c r="G33" i="1"/>
  <c r="G32" i="1"/>
  <c r="G31" i="1"/>
  <c r="G30" i="1"/>
  <c r="G29" i="1"/>
  <c r="G28" i="1"/>
  <c r="G27" i="1"/>
  <c r="G26" i="1"/>
  <c r="G25" i="1"/>
  <c r="G24" i="1"/>
  <c r="G23" i="1"/>
  <c r="G22" i="1"/>
  <c r="G21" i="1"/>
  <c r="G20" i="1"/>
  <c r="G19" i="1"/>
  <c r="G18" i="1"/>
  <c r="G17" i="1"/>
  <c r="G16" i="1"/>
  <c r="G15" i="1"/>
  <c r="G14" i="1"/>
  <c r="G13" i="1"/>
</calcChain>
</file>

<file path=xl/sharedStrings.xml><?xml version="1.0" encoding="utf-8"?>
<sst xmlns="http://schemas.openxmlformats.org/spreadsheetml/2006/main" count="385" uniqueCount="230">
  <si>
    <t>PLAN DE ACCIÓN GESTIÓN DEL CONOCIMIENTO Y LA INNOVACIÓN</t>
  </si>
  <si>
    <r>
      <rPr>
        <u/>
        <sz val="11"/>
        <rFont val="Arial"/>
        <family val="2"/>
      </rPr>
      <t>NOTA 1:</t>
    </r>
    <r>
      <rPr>
        <sz val="11"/>
        <rFont val="Arial"/>
        <family val="2"/>
      </rPr>
      <t xml:space="preserve"> Es importante la generación un proceso de ideación y de evaluación de las ideas para generar la selección de las acciones/proyectos a realizar.</t>
    </r>
  </si>
  <si>
    <r>
      <rPr>
        <u/>
        <sz val="11"/>
        <rFont val="Arial"/>
        <family val="2"/>
      </rPr>
      <t>NOTA 2:</t>
    </r>
    <r>
      <rPr>
        <sz val="11"/>
        <rFont val="Arial"/>
        <family val="2"/>
      </rPr>
      <t xml:space="preserve"> Es importante resaltar las acciones/proyectos que cuenten con una implementación posterior a la vigencia, con el propósito de su implementación gradual.</t>
    </r>
  </si>
  <si>
    <r>
      <rPr>
        <u/>
        <sz val="11"/>
        <rFont val="Arial"/>
        <family val="2"/>
      </rPr>
      <t>NOTA 3:</t>
    </r>
    <r>
      <rPr>
        <sz val="11"/>
        <rFont val="Arial"/>
        <family val="2"/>
      </rPr>
      <t xml:space="preserve"> La entidad puede utilizar metodologías ágiles para la implementación de las acciones de mejora, como SCRUM, Kanban, PMI-ACP, otros.</t>
    </r>
  </si>
  <si>
    <t>COMPONENTES</t>
  </si>
  <si>
    <t>CATEGORÍAS</t>
  </si>
  <si>
    <t>#</t>
  </si>
  <si>
    <t>ACTIVIDADES DE GESTIÓN</t>
  </si>
  <si>
    <t>PUNTAJE</t>
  </si>
  <si>
    <t>DISEÑE ALTERNATIVAS DE MEJORA</t>
  </si>
  <si>
    <t>DESCRIPCIÓN DETALLADA</t>
  </si>
  <si>
    <t>RECOMENDACIÓN APOYO DEL FURAG</t>
  </si>
  <si>
    <t>MEJORAS A IMPLEMENTAR
(INCLUIR PLAZO DE LA IMPLEMENTACIÓN)</t>
  </si>
  <si>
    <t>EVALUACIÓN DE LA EFICACIA DE
LAS ACCIONES IMPLEMENTADAS</t>
  </si>
  <si>
    <t>Observaciones</t>
  </si>
  <si>
    <t>Recomendación FURAG</t>
  </si>
  <si>
    <t>Responsable</t>
  </si>
  <si>
    <t>Fecha de Inicio</t>
  </si>
  <si>
    <t xml:space="preserve">Fecha de Fin </t>
  </si>
  <si>
    <t>Fecha de Evaluación</t>
  </si>
  <si>
    <t>Evidencia o Resultado</t>
  </si>
  <si>
    <t>Planeación</t>
  </si>
  <si>
    <t>Identificación del conocimiento más relevante de la entidad</t>
  </si>
  <si>
    <t xml:space="preserve">Identificar, capturar, clasificar y organizar el conocimiento explícito de la entidad  en medios físicos y/o digitales.  </t>
  </si>
  <si>
    <t>Creación y socialización del listado maestro de documentos, apoyados en las tablas de retención documental, lo cual generaría un normograma necesario</t>
  </si>
  <si>
    <t>Organizar sus datos, información y conocimiento respecto a prácticas de innovación en diferentes herramientas</t>
  </si>
  <si>
    <t>Lider Gestión Documental con Apoyo del Equipo de gestión del Conocimiento y la Innovación</t>
  </si>
  <si>
    <t>1er. Trimestre</t>
  </si>
  <si>
    <t>4to. Trimestre</t>
  </si>
  <si>
    <t xml:space="preserve">Documentos Actualizados, Socializaciones de los documentos mencionados </t>
  </si>
  <si>
    <t>Palabras Clave:
Listado maestro de documento 
Normograma</t>
  </si>
  <si>
    <t xml:space="preserve">Contar con un inventario del conocimiento explícito de la entidad actualizado, de fácil acceso y articulado con la política de gestión documental .  </t>
  </si>
  <si>
    <t>Actualmente existe un inventario de registro de activos de información, sin embargo se establece la necesidad de crear una matriz de registro de documentos de la pagina web de la entidad. Así mismo dicha matriz debe ser alimentada de manera online y con un back up periodico</t>
  </si>
  <si>
    <t>El inventario de registro de información se considera un inventario de conocimiento explícito, sin embargo, no se tiene un inventario de los presente en la pagina web de la gobernación por ende se solicita la construcción de una matriz, donde cada secretaría que tiene acceso a la página web el carge de los documentos montados en la página web.
Dicha matriz debe ser online y contar con un back up periodico</t>
  </si>
  <si>
    <t>Equipo Gestión del Conocimiento y la Innovación</t>
  </si>
  <si>
    <t>Identificar, clasificar, priorizar y gestionar el conocimiento relevante para el  logro de la misionalidad de la entidad.</t>
  </si>
  <si>
    <t>La mejora del presente criterio se ve apoyada en la acción del criterio 1</t>
  </si>
  <si>
    <t>Analizar el contexto organizacional teniendo en cuenta las condiciones para la implementación de la política: personas, procesos y tecnologías con las que cuenta la entidad</t>
  </si>
  <si>
    <t>Además, es importante que en la entidad y de manera individual se genere un Mapa documental de cada servidor, para indicar los posibles documentos o conocimiento explícito que maneja los servidores públicos (se ve apoyado en el acta del uso de la ventanilla única )
La presente acción se ve apoyada con la acción uno</t>
  </si>
  <si>
    <t>Identificar los riesgos relacionados con la fuga de capital intelectual de la entidad y llevar a cabo acciones para evitar la pérdida de conocimiento.</t>
  </si>
  <si>
    <t>Realizar un Análisis e identificar aciones de los riesgos presentes en la fuga del capital intelectual en la entidad</t>
  </si>
  <si>
    <t>Gran parte de los servidores públicos de la entidad, reconoce el riesgo de la fuga de capital intelectual, sin embargo no se realizan acciones, debido a que los riesgos son identificados de manera tácita y no existe un soporte de dichos riesgos para generación de acciones</t>
  </si>
  <si>
    <t>Formular una planeación estratégica basada en el análisis del estado de implementación  y del contexto organizacional, para poder avanzar en la implementación de la política de gestión del conocimiento y la innovación</t>
  </si>
  <si>
    <t>Equipo de Gestión del Conocimiento</t>
  </si>
  <si>
    <t>2do. Trimestre</t>
  </si>
  <si>
    <t>3er. Trimestre</t>
  </si>
  <si>
    <t>Documento de Identificación de Riesgos de la fuga de capital Intelectual</t>
  </si>
  <si>
    <t>La evidencia serìa el análisis de matriz de riesgo junto con su plan de control de riesgos</t>
  </si>
  <si>
    <t>Contar con una persona o grupo que evalúe, implemente, haga seguimiento y lleve a cabo acciones de mejora al Plan de Acción de Gestión del Conocimiento y la Innovación, en el marco del MIPG.</t>
  </si>
  <si>
    <t xml:space="preserve">Crear y conformar el Equipo de Gestión del Conocimiento y la Innovación </t>
  </si>
  <si>
    <t>Crear el Equipo de Gestión del Conocimiento, dicho personal debe estar tanto personal netamente dedicado a la dimensión 6 del MIPG (gestión del Conociento y la Innovación ) además, el personal debe conformarlo lideres transversales identificados (Talento Humano, Gestión Documental, Sec planeación, Sec TIC)</t>
  </si>
  <si>
    <t>Contar con un liderazgo directivo activo que promueva y reconozca las iniciativas innovadoras</t>
  </si>
  <si>
    <t>Area Talento Humano</t>
  </si>
  <si>
    <t>Equipo de Gestión del Conocimiento y la Innovación y si es posible, con resolución de respaldo</t>
  </si>
  <si>
    <t>Generación y producción</t>
  </si>
  <si>
    <t>Ideación</t>
  </si>
  <si>
    <t xml:space="preserve">Emplear, divulgar, documentar y evaluar métodos de creación e ideación para generar soluciones efectivas a problemas cotidianos de la entidad </t>
  </si>
  <si>
    <t>Identificar y realizar una matriz de evaluación de los metodos de creación e ideación</t>
  </si>
  <si>
    <t>Planear e implementar acciones, tiempos y recursos para ejecutar procesos de innovación</t>
  </si>
  <si>
    <t>Equipo Gestion del Conocimiento y la Innovación</t>
  </si>
  <si>
    <t>Matriz de Evaluación de los metodos de Ideación</t>
  </si>
  <si>
    <t xml:space="preserve">Contar con espacios de ideación e innovación </t>
  </si>
  <si>
    <t>Crear espacios de Ideación e Innovación por secretarías a través de talleres de Innovación</t>
  </si>
  <si>
    <t xml:space="preserve">Crear Espacios de Innovación, a partir de talleres de Innovación donde se identifiquen maneras de aprender y desaprender de los servidores públicos, además, de obtener soluciones a ciertos problemas </t>
  </si>
  <si>
    <t>Ejecutar procesos de capacitación continua para sus servidores e implementar mecanismos de socialización de dichos aprendizajes</t>
  </si>
  <si>
    <t>Equipo Gestión del Conocimiento con apoyo de cada secretaría</t>
  </si>
  <si>
    <t>Documentación de buenas practicas y lecciones y aprendidas de los espacios de Innovación</t>
  </si>
  <si>
    <t xml:space="preserve">Evaluar los resultados de los procesos de ideación adelantados en la entidad y analiza los resultados. </t>
  </si>
  <si>
    <t>Identificar y Evaluar la efectividad de los talleres de Innvación del criterio 8</t>
  </si>
  <si>
    <t>A partir de una matriz de evaluación se debe identificar si los procesos de ideación adelantados en la entidad son funcionales</t>
  </si>
  <si>
    <t>Realizar seguimiento y evaluación a los resultados obtenidos a través de la ejecución en la planeación estratégica definida para la vigencia</t>
  </si>
  <si>
    <t>Equipo Gestión del Conocimiento</t>
  </si>
  <si>
    <t>Análisis de la solución de mejora del Criterio 8</t>
  </si>
  <si>
    <t>Experimentación</t>
  </si>
  <si>
    <t xml:space="preserve">Desarrollar pruebas de experimentación, documentar y analizar los resultados </t>
  </si>
  <si>
    <t>Aunque, realizar pruebas de experimentación dentro de la entidad, dicho proceso se ve analizado en el punto 8 y 9</t>
  </si>
  <si>
    <t>Realizar pruebas y validaciones de alternativas de solución (prototipos), antes de lanzarse e implementar como “solución final”</t>
  </si>
  <si>
    <t>Resultados de Experimentación identificadas</t>
  </si>
  <si>
    <t>Innovación</t>
  </si>
  <si>
    <t>Implementar una estrategia de cultura organizacional orientada a la innovación en la entidad y analizar sus resultados.</t>
  </si>
  <si>
    <t xml:space="preserve">Realizar una Estrategia de cultura Organizacional donde se encamine a identificar productos y procesos de Innovación </t>
  </si>
  <si>
    <t xml:space="preserve">Para la generación de una cultura se debe generar un comprimiso desde la parte directiva </t>
  </si>
  <si>
    <t>Llevar a cabo actividades de innovación basadas en el enfoque experimental y en el uso de las TIC tales como el desarrollo de soluciones novedosas y creativas, y la identificación de los beneficiarios; la formulación y prueba de hipótesis; el desarrollo, validación y ensayo de prototipos y productos mínimos viables; o la participación en actividades externas a la entidad con enfoque experimental.</t>
  </si>
  <si>
    <t>Equipo de Gestión del Conocimiento con Apoyo del Área de Talento Humano</t>
  </si>
  <si>
    <t xml:space="preserve">Documentación de Buenas prácticas y lecciones aprendidas </t>
  </si>
  <si>
    <t>Identificar, analizar, evaluar y poner en marcha métodos para aplicar procesos de innovación en la entidad.</t>
  </si>
  <si>
    <t>Con los procesos identificados en la acción de mejora del criterio 11 se debe identificar, el analizar y evaluar dichos procesos de evaluación</t>
  </si>
  <si>
    <t>Favorecer la colaboración y aprendizaje entre sus servidores y sus equipos de trabajo a través de canales formales e informales de comunicación efectiva y por medio de espacios (tiempo y lugar) claramente definidos</t>
  </si>
  <si>
    <t>Documento de buenas prácticas y lecciones aprendidas de los metodos usados</t>
  </si>
  <si>
    <t>Investigación</t>
  </si>
  <si>
    <t xml:space="preserve">Identificar las necesidades de investigación en la entidad, implementar acciones y evaluarlas. </t>
  </si>
  <si>
    <t>Realizar talleres y actividades de Identificación de Necesidades de Investigación de las Secretarías, además, hacer adaptación del formato de "Identificación de Necesidades" ofrecido por Función Pública</t>
  </si>
  <si>
    <t>Realizar talleres y actividades de Identificación de Necesidades de Investigación de las Secretarías, además, hacer adaptación del formato de "Identificación de Necesidades de Investigación" ofrecido por Función Pública</t>
  </si>
  <si>
    <t>Socialización del Formato de Necesidades de Investigación</t>
  </si>
  <si>
    <t xml:space="preserve">Participar en eventos académicos nacionales o internacionales gestionados por la entidad como asistente o panelista </t>
  </si>
  <si>
    <t xml:space="preserve">Reconocer los procesos de Investigación de la Entidad para fomentar la asistencia y la exposición de dichas investigaciones en eventos academicos , ademàs, dichos eventos deben ser documentados e inventariados </t>
  </si>
  <si>
    <t>Con la Identificación de los proyectos de Innovación, identificar los posibles actividades donde puedan ser expuesto</t>
  </si>
  <si>
    <t>Colaborar con otras entidades para la producción y generación de conocimiento a través de la participación en redes de conocimiento</t>
  </si>
  <si>
    <t xml:space="preserve">Documentación de buenas prácticas de los eventos participados </t>
  </si>
  <si>
    <t>Herramientas de uso y apropiación</t>
  </si>
  <si>
    <t>Identificación, apropiación y funcionamiento de los repositorios de conocimiento.</t>
  </si>
  <si>
    <t>Identificar y evaluar el estado de funcionamiento de las herramientas de uso y apropiación del conocimiento.</t>
  </si>
  <si>
    <t xml:space="preserve">Identificar una matriz de evaluación del estado de funcionamiento de las herramientas de uso y apropiación </t>
  </si>
  <si>
    <t>Evaluar la calidad y el nivel de articulación de las herramientas de uso y apropiación</t>
  </si>
  <si>
    <t xml:space="preserve">Control Interno apoyado con el Equipo de Gestión del Conocimiento </t>
  </si>
  <si>
    <t>Identificación del Estado de funcionamiento  de las herramientas de uso y apropiación</t>
  </si>
  <si>
    <t>Es importante Incluir en el proceso de evaluación la oficina de calidad.</t>
  </si>
  <si>
    <t>Priorizar las necesidades de tecnología para la gestión del conocimiento y la innovación en la entidad, contar con acciones a corto, mediano y largo plazo para su adecuada gestión y evaluarlas periódicamente.</t>
  </si>
  <si>
    <t>Realizar una Identificación de las Necesidades de Tecnología y realizar un cronograma con las acciones a corto, mediano y largo plazo con la tecnología existente</t>
  </si>
  <si>
    <t>Establecer criterios para incorporar nuevas herramientas de uso y apropiación (en caso de ser necesario)</t>
  </si>
  <si>
    <t>Cada Secretaría</t>
  </si>
  <si>
    <t>Identificación de Necesidades de Tecnología para la Gestión del Conocimiento</t>
  </si>
  <si>
    <r>
      <t>Contar con repositorios de conocimiento de fácil acceso y socializados al interior de la entidad</t>
    </r>
    <r>
      <rPr>
        <sz val="10"/>
        <color rgb="FFFF6600"/>
        <rFont val="Arial"/>
        <family val="2"/>
      </rPr>
      <t/>
    </r>
  </si>
  <si>
    <t>Aquisición del Oficce 365 para acceder a repositores one drive, en su defecto de ser poco posible la acción mencionada, identificar alternativas</t>
  </si>
  <si>
    <t>Publicar y divulgar los resultados de los ejercicios de colaboración e innovación abierta en los espacios de rendición de cuentas, en el menú participa y otros medios de difusión.</t>
  </si>
  <si>
    <t>Sec TIC</t>
  </si>
  <si>
    <t>Contar con Repositorios de Información</t>
  </si>
  <si>
    <t xml:space="preserve">Contar con repositorios de buenas prácticas </t>
  </si>
  <si>
    <t>Crear Repositorios de Buenas Practicas y adoptar (si es necesario adapatar) el formato de buenas practicas dado por función pública</t>
  </si>
  <si>
    <t xml:space="preserve">Equipo de Gestión Documental con el apoyo de gestión del Conocimiento </t>
  </si>
  <si>
    <t>Desarrollo de resgistro de buenas prácticas</t>
  </si>
  <si>
    <t>Contar con repositorios de lecciones aprendidas</t>
  </si>
  <si>
    <t>Crear el repositorio de Lecciones Aprendidas y Adoptar (y si es necesario adaptar) el formota de lecciones aprendidas dada por función pública</t>
  </si>
  <si>
    <t>Desarrollo de registro de Lecciones aprendidas</t>
  </si>
  <si>
    <t>Desarrollar y fortalecer las habilidades y competencias del talento humano en materia de analítica institucional.</t>
  </si>
  <si>
    <t xml:space="preserve">Fortalecer habilidades y competencias del talento humano, en el uso de analitica institucional </t>
  </si>
  <si>
    <t>Implementar efectivamente la planeación estratégica definida para la vigencia y documentar los resultados obtenidos</t>
  </si>
  <si>
    <t xml:space="preserve">Area Talento Humano con el equipo de gestión del conocimiento </t>
  </si>
  <si>
    <t xml:space="preserve">Capacitaciones de fortalecimiento de analitica institucional </t>
  </si>
  <si>
    <t>Cultura de compartir y difundir</t>
  </si>
  <si>
    <t>Establecimiento de acciones fundamentales</t>
  </si>
  <si>
    <t>Contar con documentación de la memoria institucional de fácil acceso, así mismo, llevar a cabo la divulgación de dicha información a sus grupos de valor a través de medios físicos y/o digitales.</t>
  </si>
  <si>
    <t>Crear repositorio para la memoria Institucional, e incentifar del formato de acciones significativas (memoria Institucional)</t>
  </si>
  <si>
    <t>Identificar y analizar el estado de la implementación de la política de Gestión del Conocimiento y la Innovación  a través de herramientas e instrumentos</t>
  </si>
  <si>
    <t xml:space="preserve">equipo de gestión documental apoyado con el equipo de gestión del conocimiento </t>
  </si>
  <si>
    <t>Mejora en el registro de una memoria Institucional</t>
  </si>
  <si>
    <t xml:space="preserve">Participar con las buenas prácticas en sus proyectos de gestión en convocatorias o premios nacionales e internacional.  </t>
  </si>
  <si>
    <t>Desarrollar apropiación del formato de buenas prácticas y lecciones aprendidas, así mismo identificar los espacios o convocatorias en los cuales es posible participar</t>
  </si>
  <si>
    <t>Promover capacitaciones y formación en aplicación y/o implementación de soluciones innovadoras</t>
  </si>
  <si>
    <t>Equipo de gestión del conocimiento apoyado con el equipo de gestión de calidad</t>
  </si>
  <si>
    <t>Convocatorias participadas</t>
  </si>
  <si>
    <t>Desarrollar proyectos de aprendizaje en equipo (PAE) dentro de su planeación anual de acuerdo con las necesidades de conocimiento de la entidad. Evaluar los resultados para llevar a cabo acciones de mejora.</t>
  </si>
  <si>
    <t>Identificar las alianzas presentes en la entidad, además, identificar futuras intervenciones del mismo.</t>
  </si>
  <si>
    <t>Utilizar datos externos a la entidad para apoyar la toma de decisiones relacionadas con su misionalidad.</t>
  </si>
  <si>
    <t xml:space="preserve">Cada secretaría con el apoyo de gestión del conocimiento </t>
  </si>
  <si>
    <t xml:space="preserve">Creación de Identificación de Aliados estrategicos </t>
  </si>
  <si>
    <t>Generar espacios formales e informales de cocreación que son reconocidos por el talento humano y los grupos de valor</t>
  </si>
  <si>
    <t xml:space="preserve">Crear talleres donde se compartan las experiencias entre funcionarios </t>
  </si>
  <si>
    <t>Promover capacitaciones y formación en la generación y diseño de soluciones innovadoras</t>
  </si>
  <si>
    <t xml:space="preserve">Documentación de Talleres dictados </t>
  </si>
  <si>
    <t>Consolidación de la cultura de compartir y difundir</t>
  </si>
  <si>
    <t xml:space="preserve">Contar con espacios formales para compartir y retroalimentar su conocimiento en la programación de la entidad, evaluar su efectividad y llevar a cabo acciones de mejora.
</t>
  </si>
  <si>
    <t>Crear actividades donde se compartan las experiencias entre funcionarios de las mismas oficinas u con tras dependencias</t>
  </si>
  <si>
    <t>Trabajar en una cultura organizacional que promueve la innovación como práctica entre los colaboradores</t>
  </si>
  <si>
    <t>Actividades desarrolladas</t>
  </si>
  <si>
    <t>Participar en espacios nacionales e internacionales de gestión del conocimiento, documentarlos y compartir la experiencia al interior de la entidad.</t>
  </si>
  <si>
    <t>Fomentar la relación con otras entidades para participar en eventos de gestión del conocimiento</t>
  </si>
  <si>
    <t>Fomentar la relación con otras entidades para participar en eventos de gestión del conocimiento y documentarlas con los formatos de lecciones aprendidas y buenas practicas</t>
  </si>
  <si>
    <t>Equipo de Gestión del Conocimiento y la Innovación</t>
  </si>
  <si>
    <t>Documentación de eventos participados</t>
  </si>
  <si>
    <t xml:space="preserve">Contar con alianzas para fomentar soluciones innovadoras, nuevos o mejorados métodos y tecnologías para la entidad. </t>
  </si>
  <si>
    <t>Realizar procesos de socialización para facilitar el intercambio de conocimiento entre las personas de la entidad, otras entidades y ciudadanías</t>
  </si>
  <si>
    <t>Identificación de Alianzas en la entidad</t>
  </si>
  <si>
    <t>FCHA DE ELABORACION</t>
  </si>
  <si>
    <t>JONATHA RINCON</t>
  </si>
  <si>
    <t>CRONOGRAMA DE ACTIVIDADES</t>
  </si>
  <si>
    <t>ENERO</t>
  </si>
  <si>
    <t>FEBRERO</t>
  </si>
  <si>
    <t>MARZO</t>
  </si>
  <si>
    <t>ABRIL</t>
  </si>
  <si>
    <t>MAYO</t>
  </si>
  <si>
    <t>JUNIO</t>
  </si>
  <si>
    <t>JULIO</t>
  </si>
  <si>
    <t>AGOSTO</t>
  </si>
  <si>
    <t>SEPTIEMBRE</t>
  </si>
  <si>
    <t>OCTUBRE</t>
  </si>
  <si>
    <t>NOVIEMBRE</t>
  </si>
  <si>
    <t>DICIEMBRE</t>
  </si>
  <si>
    <t>CRONOGRAMA DE ACCION GESCO+I 2025</t>
  </si>
  <si>
    <t xml:space="preserve">ACTIVIDAD </t>
  </si>
  <si>
    <t>RESPONSABLE</t>
  </si>
  <si>
    <t>Contar con repositorios de conocimiento de fácil acceso y socializados al interior de la entidad</t>
  </si>
  <si>
    <t>Contar con espacios formales para compartir y retroalimentar su conocimiento en la programación de la entidad, evaluar su efectividad y llevar a cabo acciones de mejora.</t>
  </si>
  <si>
    <t xml:space="preserve">CUMPLIMIENTO </t>
  </si>
  <si>
    <t>PERSONAL A CAPACITAR</t>
  </si>
  <si>
    <t xml:space="preserve">PERSONAL CAPACITADO </t>
  </si>
  <si>
    <t>%  DE CUMPLIMIENTO DE COBERTURA</t>
  </si>
  <si>
    <t>CODIGO</t>
  </si>
  <si>
    <t>ELABORADO POR:</t>
  </si>
  <si>
    <t>DESCRIPCION ACTIVIDADES PROGRAMADAS</t>
  </si>
  <si>
    <t>SOPORTE DE ACTIVIDADES REALIZADAS</t>
  </si>
  <si>
    <t>%  DE CUMPLIMIENTO</t>
  </si>
  <si>
    <t>MATRIZ DOCUMENTAL</t>
  </si>
  <si>
    <t>ENERO 2025</t>
  </si>
  <si>
    <t>Identificar las alianzas con las que se cuentan en la entidad para fortalecer lazos y etrategias.</t>
  </si>
  <si>
    <t xml:space="preserve">Identiicar espacios en los que se pueda participar y estar atentos con las diferentes secretarias de las actividades que se realizan que pueda contribuir a este item. </t>
  </si>
  <si>
    <t>realizar un inventario de conocimiento en union con gestion documental (explicito y tacito)</t>
  </si>
  <si>
    <t>conformacion del grupo de lideres de gestion de conocimiento de la entidad (una persona designada por cada secretaria).</t>
  </si>
  <si>
    <t>ralizar capacitacion en las diferentes secretarias.</t>
  </si>
  <si>
    <t>proponer indicadores de seguimiento a las actividades realizadas y capacitaciones</t>
  </si>
  <si>
    <t>crear un espacio en la web de la entidad denomiado repositorio, debe ser de facil y libre acceso.</t>
  </si>
  <si>
    <t>verificar participaciones en las diferentes secretarias</t>
  </si>
  <si>
    <t>cumplir con el programa de capacitacion de la entidad y realizar seguimiento a lo aprendido o implementado y propuesto</t>
  </si>
  <si>
    <t>realizar seguimientos y actualizacion de documentos y garantizar el acceso.</t>
  </si>
  <si>
    <t xml:space="preserve">clasificar los formatos adoptados para la politica de gestion del conocimiento y la innovacion, y generar sus respectivos instrucctivos. </t>
  </si>
  <si>
    <t>implementar espacios de innovacion en las capacitaciones y talleres.</t>
  </si>
  <si>
    <t>FORMATO DE RETENCION ADAPTADO</t>
  </si>
  <si>
    <t>MEMORANDO DE CONVOCATORIA</t>
  </si>
  <si>
    <t>Guia tecnica adoptada para la GOBERNACION DE NORTE DE SANTANDER</t>
  </si>
  <si>
    <t>GUIA TECNICA</t>
  </si>
  <si>
    <t>LISTAS DE ASISTENCIA Y EVIDNCIAS FOTOGRAFICAS</t>
  </si>
  <si>
    <t xml:space="preserve">Realizar capacitaciones fomentando la innovacion </t>
  </si>
  <si>
    <t>establecer indicadores de cumplimiento propios para la politica GESCO+I dentro de la entidad</t>
  </si>
  <si>
    <t xml:space="preserve">FICHAS TECNICAS </t>
  </si>
  <si>
    <t>Dentro de las capacitaciones establecidas incluir talleres y actividades para fortalecer actitudes de innovacion</t>
  </si>
  <si>
    <t>PROPUESTAS DE MEJORA</t>
  </si>
  <si>
    <t>Realizar busqueda activa en las diferentes secretarias de participaciones en eventos academicos nacionales o internacionales</t>
  </si>
  <si>
    <t>presentaciones de las actividades</t>
  </si>
  <si>
    <t>definicion de formatos para la identificacion de necesidades dentro de la politica GESCO+I</t>
  </si>
  <si>
    <t xml:space="preserve">FORMATOS ADAPTADOS </t>
  </si>
  <si>
    <t xml:space="preserve">Fortalecimiento de espacios en la plataforma web de la entidad </t>
  </si>
  <si>
    <t>REPOSITORIO DE LA ENTIDAD</t>
  </si>
  <si>
    <t>ACTAS DE CONVENIOS</t>
  </si>
  <si>
    <t>PRESENTACIONES DE ACTIVIDADES</t>
  </si>
  <si>
    <t xml:space="preserve">FORMATO DE BUENAS PRACTICAS </t>
  </si>
  <si>
    <t>crear un manual adaptado a la entidad para la implementacion de la politica de gestion del conocimiento y la innovacion conforme a las recomendaciones d las guias aportadas desde el MIPG en funsion publica</t>
  </si>
  <si>
    <t>Identificar que alianzas existen en la entidad</t>
  </si>
  <si>
    <t>ACCIONES</t>
  </si>
  <si>
    <t>reunion para terminar de conformar equipo</t>
  </si>
  <si>
    <t>matriz y  tablero power bi anderson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</si>
</sst>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Arial"/>
      <family val="2"/>
    </font>
    <font>
      <sz val="20"/>
      <color theme="0"/>
      <name val="Arial"/>
      <family val="2"/>
    </font>
    <font>
      <sz val="11"/>
      <name val="Arial"/>
      <family val="2"/>
    </font>
    <font>
      <u/>
      <sz val="11"/>
      <name val="Arial"/>
      <family val="2"/>
    </font>
    <font>
      <b/>
      <sz val="10"/>
      <name val="Arial"/>
      <family val="2"/>
    </font>
    <font>
      <b/>
      <sz val="10"/>
      <color theme="0"/>
      <name val="Arial"/>
      <family val="2"/>
    </font>
    <font>
      <sz val="10"/>
      <color theme="1"/>
      <name val="Arial"/>
      <family val="2"/>
    </font>
    <font>
      <b/>
      <sz val="10"/>
      <color rgb="FF000000"/>
      <name val="Arial"/>
      <family val="2"/>
    </font>
    <font>
      <b/>
      <sz val="10"/>
      <color rgb="FF002060"/>
      <name val="Arial"/>
      <family val="2"/>
    </font>
    <font>
      <sz val="10"/>
      <color rgb="FF002060"/>
      <name val="Arial"/>
      <family val="2"/>
    </font>
    <font>
      <sz val="10"/>
      <color rgb="FFFF6600"/>
      <name val="Arial"/>
      <family val="2"/>
    </font>
    <font>
      <b/>
      <sz val="14"/>
      <color theme="1"/>
      <name val="Arial"/>
      <family val="2"/>
    </font>
    <font>
      <sz val="20"/>
      <color theme="1"/>
      <name val="Calibri"/>
      <family val="2"/>
      <scheme val="minor"/>
    </font>
    <font>
      <sz val="22"/>
      <color theme="1"/>
      <name val="Calibri"/>
      <family val="2"/>
      <scheme val="minor"/>
    </font>
    <font>
      <b/>
      <sz val="8"/>
      <name val="Arial"/>
      <family val="2"/>
    </font>
    <font>
      <b/>
      <sz val="14"/>
      <color theme="1"/>
      <name val="Calibri"/>
      <family val="2"/>
      <scheme val="minor"/>
    </font>
    <font>
      <sz val="10"/>
      <name val="Arial"/>
      <family val="2"/>
    </font>
  </fonts>
  <fills count="7">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24994659260841701"/>
        <bgColor indexed="64"/>
      </patternFill>
    </fill>
    <fill>
      <patternFill patternType="solid">
        <fgColor theme="9" tint="0.39997558519241921"/>
        <bgColor indexed="64"/>
      </patternFill>
    </fill>
  </fills>
  <borders count="46">
    <border>
      <left/>
      <right/>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medium">
        <color rgb="FF002060"/>
      </right>
      <top/>
      <bottom/>
      <diagonal/>
    </border>
    <border>
      <left/>
      <right style="medium">
        <color theme="4" tint="-0.499984740745262"/>
      </right>
      <top/>
      <bottom/>
      <diagonal/>
    </border>
    <border>
      <left/>
      <right style="hair">
        <color rgb="FF002060"/>
      </right>
      <top style="medium">
        <color rgb="FF002060"/>
      </top>
      <bottom/>
      <diagonal/>
    </border>
    <border>
      <left style="hair">
        <color rgb="FF002060"/>
      </left>
      <right/>
      <top style="medium">
        <color rgb="FF002060"/>
      </top>
      <bottom/>
      <diagonal/>
    </border>
    <border>
      <left/>
      <right style="hair">
        <color rgb="FF002060"/>
      </right>
      <top/>
      <bottom/>
      <diagonal/>
    </border>
    <border>
      <left style="hair">
        <color rgb="FF002060"/>
      </left>
      <right/>
      <top/>
      <bottom style="hair">
        <color rgb="FF002060"/>
      </bottom>
      <diagonal/>
    </border>
    <border>
      <left/>
      <right/>
      <top/>
      <bottom style="hair">
        <color rgb="FF002060"/>
      </bottom>
      <diagonal/>
    </border>
    <border>
      <left/>
      <right style="hair">
        <color rgb="FF002060"/>
      </right>
      <top/>
      <bottom style="hair">
        <color rgb="FF002060"/>
      </bottom>
      <diagonal/>
    </border>
    <border>
      <left/>
      <right/>
      <top style="hair">
        <color rgb="FF002060"/>
      </top>
      <bottom/>
      <diagonal/>
    </border>
    <border>
      <left style="medium">
        <color rgb="FF002060"/>
      </left>
      <right style="hair">
        <color rgb="FF002060"/>
      </right>
      <top style="hair">
        <color rgb="FF002060"/>
      </top>
      <bottom style="hair">
        <color rgb="FF002060"/>
      </bottom>
      <diagonal/>
    </border>
    <border>
      <left style="hair">
        <color rgb="FF002060"/>
      </left>
      <right style="hair">
        <color rgb="FF002060"/>
      </right>
      <top style="hair">
        <color rgb="FF002060"/>
      </top>
      <bottom style="hair">
        <color rgb="FF002060"/>
      </bottom>
      <diagonal/>
    </border>
    <border>
      <left style="thin">
        <color indexed="64"/>
      </left>
      <right style="thin">
        <color indexed="64"/>
      </right>
      <top style="thin">
        <color indexed="64"/>
      </top>
      <bottom style="thin">
        <color indexed="64"/>
      </bottom>
      <diagonal/>
    </border>
    <border>
      <left style="hair">
        <color rgb="FF002060"/>
      </left>
      <right/>
      <top style="hair">
        <color rgb="FF002060"/>
      </top>
      <bottom style="hair">
        <color rgb="FF002060"/>
      </bottom>
      <diagonal/>
    </border>
    <border>
      <left/>
      <right style="hair">
        <color rgb="FF002060"/>
      </right>
      <top style="hair">
        <color rgb="FF002060"/>
      </top>
      <bottom style="hair">
        <color rgb="FF002060"/>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40">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1" xfId="0" applyFont="1" applyBorder="1" applyAlignment="1">
      <alignment vertical="center"/>
    </xf>
    <xf numFmtId="0" fontId="1" fillId="0" borderId="2" xfId="0" applyFont="1" applyBorder="1" applyAlignment="1">
      <alignment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4" xfId="0" applyFont="1" applyBorder="1" applyAlignment="1">
      <alignment vertical="center"/>
    </xf>
    <xf numFmtId="0" fontId="2" fillId="2" borderId="0" xfId="0" applyFont="1" applyFill="1" applyAlignment="1">
      <alignment horizontal="center" vertical="center"/>
    </xf>
    <xf numFmtId="0" fontId="3" fillId="3" borderId="0" xfId="0" applyFont="1" applyFill="1" applyAlignment="1">
      <alignment horizontal="left" vertical="center" wrapText="1"/>
    </xf>
    <xf numFmtId="0" fontId="3" fillId="3" borderId="0" xfId="0" applyFont="1" applyFill="1" applyAlignment="1">
      <alignment vertical="center" wrapText="1"/>
    </xf>
    <xf numFmtId="0" fontId="0" fillId="0" borderId="0" xfId="0" applyAlignment="1">
      <alignment horizontal="left" vertical="center" wrapText="1"/>
    </xf>
    <xf numFmtId="0" fontId="6" fillId="0" borderId="4" xfId="0" applyFont="1" applyBorder="1" applyAlignment="1">
      <alignment horizontal="center" vertical="center" wrapText="1"/>
    </xf>
    <xf numFmtId="0" fontId="9" fillId="6" borderId="17" xfId="0" applyFont="1" applyFill="1" applyBorder="1" applyAlignment="1">
      <alignment horizontal="center" vertical="center" wrapText="1"/>
    </xf>
    <xf numFmtId="0" fontId="10" fillId="6" borderId="17" xfId="0" applyFont="1" applyFill="1" applyBorder="1" applyAlignment="1">
      <alignment horizontal="justify" vertical="center" wrapText="1"/>
    </xf>
    <xf numFmtId="0" fontId="10" fillId="6" borderId="17" xfId="0" applyFont="1" applyFill="1" applyBorder="1" applyAlignment="1">
      <alignment horizontal="center" vertical="center" wrapText="1"/>
    </xf>
    <xf numFmtId="0" fontId="10" fillId="6" borderId="0" xfId="0" applyFont="1" applyFill="1" applyAlignment="1">
      <alignment horizontal="center" vertical="center" wrapText="1"/>
    </xf>
    <xf numFmtId="0" fontId="7" fillId="0" borderId="18" xfId="0" applyFont="1" applyBorder="1" applyAlignment="1">
      <alignment horizontal="center" vertical="center" wrapText="1"/>
    </xf>
    <xf numFmtId="0" fontId="7" fillId="0" borderId="18" xfId="0" applyFont="1" applyBorder="1" applyAlignment="1">
      <alignment horizontal="left" vertical="center" wrapText="1"/>
    </xf>
    <xf numFmtId="14" fontId="10" fillId="6" borderId="17" xfId="0" applyNumberFormat="1" applyFont="1" applyFill="1" applyBorder="1" applyAlignment="1">
      <alignment horizontal="center" vertical="center" wrapText="1"/>
    </xf>
    <xf numFmtId="14" fontId="10" fillId="6" borderId="17" xfId="0" applyNumberFormat="1" applyFont="1" applyFill="1" applyBorder="1" applyAlignment="1">
      <alignment vertical="center" wrapText="1"/>
    </xf>
    <xf numFmtId="0" fontId="10" fillId="6" borderId="17" xfId="0" applyFont="1" applyFill="1" applyBorder="1" applyAlignment="1">
      <alignment vertical="center" wrapText="1"/>
    </xf>
    <xf numFmtId="0" fontId="10" fillId="6" borderId="0" xfId="0" applyFont="1" applyFill="1" applyAlignment="1">
      <alignment vertical="center" wrapText="1"/>
    </xf>
    <xf numFmtId="0" fontId="10" fillId="6" borderId="19"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7" fillId="6" borderId="0" xfId="0" applyFont="1" applyFill="1" applyAlignment="1">
      <alignment vertical="center" wrapText="1"/>
    </xf>
    <xf numFmtId="0" fontId="9" fillId="0" borderId="17" xfId="0" applyFont="1" applyBorder="1" applyAlignment="1">
      <alignment horizontal="center" vertical="center" wrapText="1"/>
    </xf>
    <xf numFmtId="0" fontId="8" fillId="0" borderId="4" xfId="0" applyFont="1" applyBorder="1" applyAlignment="1">
      <alignment horizontal="center" vertical="center" wrapText="1"/>
    </xf>
    <xf numFmtId="0" fontId="9" fillId="0" borderId="16" xfId="0" applyFont="1" applyBorder="1" applyAlignment="1">
      <alignment horizontal="center" vertical="center" wrapText="1"/>
    </xf>
    <xf numFmtId="0" fontId="1" fillId="0" borderId="21" xfId="0" applyFont="1" applyBorder="1" applyAlignment="1">
      <alignment vertical="center"/>
    </xf>
    <xf numFmtId="0" fontId="1" fillId="0" borderId="22" xfId="0" applyFont="1" applyBorder="1" applyAlignment="1">
      <alignment vertical="center"/>
    </xf>
    <xf numFmtId="0" fontId="1" fillId="0" borderId="22" xfId="0" applyFont="1" applyBorder="1" applyAlignment="1">
      <alignment horizontal="center" vertical="center"/>
    </xf>
    <xf numFmtId="0" fontId="7" fillId="0" borderId="22" xfId="0" applyFont="1" applyBorder="1" applyAlignment="1">
      <alignment vertical="center"/>
    </xf>
    <xf numFmtId="0" fontId="1" fillId="0" borderId="22" xfId="0" applyFont="1" applyBorder="1" applyAlignment="1">
      <alignment horizontal="center" vertical="center" wrapText="1"/>
    </xf>
    <xf numFmtId="0" fontId="12" fillId="0" borderId="0" xfId="0" applyFont="1" applyAlignment="1">
      <alignment horizontal="center" vertical="center"/>
    </xf>
    <xf numFmtId="0" fontId="12" fillId="0" borderId="0" xfId="0" applyFont="1" applyAlignment="1">
      <alignment horizontal="center" vertical="center" wrapText="1"/>
    </xf>
    <xf numFmtId="0" fontId="1" fillId="3" borderId="0" xfId="0" applyFont="1" applyFill="1" applyAlignment="1">
      <alignment vertical="center"/>
    </xf>
    <xf numFmtId="0" fontId="1" fillId="3" borderId="3" xfId="0" applyFont="1" applyFill="1" applyBorder="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xf>
    <xf numFmtId="0" fontId="1" fillId="3" borderId="23" xfId="0" applyFont="1" applyFill="1" applyBorder="1" applyAlignment="1">
      <alignment vertical="center"/>
    </xf>
    <xf numFmtId="0" fontId="0" fillId="0" borderId="18" xfId="0" applyBorder="1"/>
    <xf numFmtId="0" fontId="0" fillId="0" borderId="18" xfId="0" applyBorder="1" applyAlignment="1">
      <alignment horizontal="center" vertical="center"/>
    </xf>
    <xf numFmtId="0" fontId="0" fillId="0" borderId="24" xfId="0" applyBorder="1" applyAlignment="1">
      <alignment horizontal="center" vertical="center"/>
    </xf>
    <xf numFmtId="0" fontId="15" fillId="0" borderId="18" xfId="0" applyFont="1" applyBorder="1" applyAlignment="1">
      <alignment horizontal="center" vertical="center" wrapText="1" readingOrder="1"/>
    </xf>
    <xf numFmtId="0" fontId="15" fillId="0" borderId="18" xfId="0" applyFont="1" applyBorder="1" applyAlignment="1">
      <alignment horizontal="center" vertical="center" wrapText="1"/>
    </xf>
    <xf numFmtId="0" fontId="0" fillId="0" borderId="27" xfId="0" applyBorder="1"/>
    <xf numFmtId="0" fontId="0" fillId="6" borderId="18" xfId="0" applyFill="1" applyBorder="1"/>
    <xf numFmtId="0" fontId="0" fillId="0" borderId="24" xfId="0" applyBorder="1" applyAlignment="1">
      <alignment horizontal="center" vertical="center" wrapText="1"/>
    </xf>
    <xf numFmtId="0" fontId="0" fillId="0" borderId="25" xfId="0" applyBorder="1" applyAlignment="1">
      <alignment horizontal="center" vertical="center"/>
    </xf>
    <xf numFmtId="0" fontId="0" fillId="0" borderId="25" xfId="0" applyBorder="1"/>
    <xf numFmtId="0" fontId="0" fillId="0" borderId="31" xfId="0" applyBorder="1" applyAlignment="1">
      <alignment horizontal="center" vertical="center"/>
    </xf>
    <xf numFmtId="0" fontId="0" fillId="0" borderId="32" xfId="0" applyBorder="1" applyAlignment="1">
      <alignment horizontal="center" vertical="center"/>
    </xf>
    <xf numFmtId="0" fontId="0" fillId="0" borderId="38" xfId="0" applyBorder="1"/>
    <xf numFmtId="0" fontId="0" fillId="0" borderId="32" xfId="0" applyBorder="1"/>
    <xf numFmtId="0" fontId="0" fillId="0" borderId="31" xfId="0" applyBorder="1"/>
    <xf numFmtId="0" fontId="0" fillId="0" borderId="33" xfId="0" applyBorder="1"/>
    <xf numFmtId="0" fontId="0" fillId="0" borderId="34" xfId="0" applyBorder="1"/>
    <xf numFmtId="0" fontId="0" fillId="0" borderId="35" xfId="0" applyBorder="1"/>
    <xf numFmtId="0" fontId="0" fillId="0" borderId="24" xfId="0" applyBorder="1"/>
    <xf numFmtId="0" fontId="0" fillId="6" borderId="31" xfId="0" applyFill="1" applyBorder="1"/>
    <xf numFmtId="0" fontId="0" fillId="6" borderId="32" xfId="0" applyFill="1" applyBorder="1"/>
    <xf numFmtId="0" fontId="0" fillId="6" borderId="25" xfId="0" applyFill="1" applyBorder="1"/>
    <xf numFmtId="0" fontId="0" fillId="6" borderId="24" xfId="0" applyFill="1" applyBorder="1"/>
    <xf numFmtId="0" fontId="16" fillId="0" borderId="18" xfId="0" applyFont="1" applyBorder="1" applyAlignment="1">
      <alignment horizontal="center" vertical="center"/>
    </xf>
    <xf numFmtId="0" fontId="16" fillId="0" borderId="24" xfId="0" applyFont="1" applyBorder="1" applyAlignment="1">
      <alignment horizontal="center" vertical="center"/>
    </xf>
    <xf numFmtId="0" fontId="17" fillId="0" borderId="17" xfId="0" applyFont="1" applyBorder="1" applyAlignment="1">
      <alignment horizontal="center" vertical="center" wrapText="1"/>
    </xf>
    <xf numFmtId="0" fontId="0" fillId="0" borderId="18" xfId="0" applyBorder="1" applyAlignment="1">
      <alignment horizontal="center" vertical="center" wrapText="1"/>
    </xf>
    <xf numFmtId="0" fontId="0" fillId="6" borderId="33" xfId="0" applyFill="1" applyBorder="1"/>
    <xf numFmtId="0" fontId="0" fillId="6" borderId="34" xfId="0" applyFill="1" applyBorder="1"/>
    <xf numFmtId="0" fontId="0" fillId="6" borderId="35" xfId="0" applyFill="1" applyBorder="1"/>
    <xf numFmtId="0" fontId="0" fillId="0" borderId="0" xfId="0" applyAlignment="1">
      <alignment horizontal="center" vertical="center"/>
    </xf>
    <xf numFmtId="0" fontId="0" fillId="0" borderId="18" xfId="0" applyBorder="1" applyAlignment="1">
      <alignment horizontal="left" vertical="center"/>
    </xf>
    <xf numFmtId="0" fontId="0" fillId="0" borderId="18" xfId="0" applyBorder="1" applyAlignment="1">
      <alignment horizontal="left" vertical="center" wrapText="1"/>
    </xf>
    <xf numFmtId="0" fontId="0" fillId="0" borderId="0" xfId="0" applyAlignment="1">
      <alignment horizontal="left" vertical="center"/>
    </xf>
    <xf numFmtId="0" fontId="0" fillId="0" borderId="39" xfId="0" applyBorder="1" applyAlignment="1">
      <alignment horizontal="center" vertical="center"/>
    </xf>
    <xf numFmtId="0" fontId="0" fillId="0" borderId="42" xfId="0" applyBorder="1" applyAlignment="1">
      <alignment horizontal="center" vertical="center"/>
    </xf>
    <xf numFmtId="0" fontId="0" fillId="0" borderId="26" xfId="0" applyBorder="1" applyAlignment="1">
      <alignment horizontal="center" vertical="center" wrapText="1"/>
    </xf>
    <xf numFmtId="0" fontId="0" fillId="0" borderId="45" xfId="0" applyBorder="1" applyAlignment="1">
      <alignment horizontal="center" vertical="center" wrapText="1"/>
    </xf>
    <xf numFmtId="0" fontId="0" fillId="0" borderId="27" xfId="0" applyBorder="1" applyAlignment="1">
      <alignment horizontal="center" vertical="center" wrapText="1"/>
    </xf>
    <xf numFmtId="0" fontId="17" fillId="0" borderId="26"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27" xfId="0" applyFont="1" applyBorder="1" applyAlignment="1">
      <alignment horizontal="center" vertical="center" wrapText="1"/>
    </xf>
    <xf numFmtId="49" fontId="0" fillId="0" borderId="36" xfId="0" applyNumberFormat="1" applyBorder="1" applyAlignment="1">
      <alignment horizontal="center" vertical="center"/>
    </xf>
    <xf numFmtId="49" fontId="0" fillId="0" borderId="37" xfId="0" applyNumberFormat="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18" xfId="0" applyBorder="1" applyAlignment="1">
      <alignment horizontal="center" vertical="center"/>
    </xf>
    <xf numFmtId="0" fontId="0" fillId="0" borderId="39" xfId="0" applyBorder="1" applyAlignment="1">
      <alignment horizontal="center"/>
    </xf>
    <xf numFmtId="0" fontId="0" fillId="0" borderId="40"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0" fillId="0" borderId="44" xfId="0" applyBorder="1" applyAlignment="1">
      <alignment horizontal="center"/>
    </xf>
    <xf numFmtId="0" fontId="15" fillId="0" borderId="18" xfId="0" applyFont="1" applyBorder="1" applyAlignment="1">
      <alignment horizontal="center" vertical="center" wrapText="1"/>
    </xf>
    <xf numFmtId="0" fontId="16" fillId="0" borderId="18" xfId="0" applyFont="1" applyBorder="1" applyAlignment="1">
      <alignment horizontal="center" vertical="center"/>
    </xf>
    <xf numFmtId="0" fontId="16" fillId="0" borderId="24" xfId="0" applyFont="1" applyBorder="1" applyAlignment="1">
      <alignment horizontal="center" vertical="center"/>
    </xf>
    <xf numFmtId="0" fontId="0" fillId="0" borderId="32"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13" fillId="0" borderId="29" xfId="0" applyFont="1" applyBorder="1" applyAlignment="1">
      <alignment horizontal="center" vertical="center"/>
    </xf>
    <xf numFmtId="0" fontId="13" fillId="0" borderId="18" xfId="0" applyFont="1" applyBorder="1" applyAlignment="1">
      <alignment horizontal="center" vertical="center"/>
    </xf>
    <xf numFmtId="0" fontId="13" fillId="0" borderId="34" xfId="0" applyFont="1" applyBorder="1" applyAlignment="1">
      <alignment horizontal="center" vertical="center"/>
    </xf>
    <xf numFmtId="0" fontId="0" fillId="0" borderId="26" xfId="0" applyBorder="1" applyAlignment="1">
      <alignment horizontal="center" vertical="center"/>
    </xf>
    <xf numFmtId="0" fontId="0" fillId="0" borderId="28" xfId="0" applyBorder="1" applyAlignment="1">
      <alignment horizontal="center"/>
    </xf>
    <xf numFmtId="0" fontId="0" fillId="0" borderId="29" xfId="0" applyBorder="1" applyAlignment="1">
      <alignment horizontal="center"/>
    </xf>
    <xf numFmtId="0" fontId="0" fillId="0" borderId="31" xfId="0" applyBorder="1" applyAlignment="1">
      <alignment horizontal="center"/>
    </xf>
    <xf numFmtId="0" fontId="0" fillId="0" borderId="18"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14" fillId="0" borderId="18" xfId="0" applyFont="1" applyBorder="1" applyAlignment="1">
      <alignment horizontal="center" vertical="center"/>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7" fillId="0" borderId="15" xfId="0" applyFont="1" applyBorder="1" applyAlignment="1">
      <alignment horizontal="center" vertical="center"/>
    </xf>
    <xf numFmtId="0" fontId="7" fillId="0" borderId="13" xfId="0" applyFont="1" applyBorder="1" applyAlignment="1">
      <alignment horizontal="center" vertical="center"/>
    </xf>
    <xf numFmtId="0" fontId="8" fillId="0" borderId="4" xfId="0" applyFont="1" applyBorder="1" applyAlignment="1">
      <alignment horizontal="center" vertical="center" wrapText="1"/>
    </xf>
    <xf numFmtId="0" fontId="6" fillId="5" borderId="0" xfId="0" applyFont="1" applyFill="1" applyAlignment="1">
      <alignment horizontal="center" vertical="center" wrapText="1"/>
    </xf>
    <xf numFmtId="0" fontId="7" fillId="0" borderId="15" xfId="0" applyFont="1" applyBorder="1" applyAlignment="1">
      <alignment horizontal="center" vertical="center" wrapText="1"/>
    </xf>
    <xf numFmtId="0" fontId="7" fillId="0" borderId="13" xfId="0" applyFont="1" applyBorder="1" applyAlignment="1">
      <alignment horizontal="center" vertical="center" wrapText="1"/>
    </xf>
    <xf numFmtId="0" fontId="6" fillId="5" borderId="2"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3" fillId="3" borderId="0" xfId="0" applyFont="1" applyFill="1" applyAlignment="1">
      <alignment horizontal="left" vertical="center" wrapText="1"/>
    </xf>
    <xf numFmtId="0" fontId="0" fillId="0" borderId="0" xfId="0" applyAlignment="1">
      <alignment horizontal="left" vertical="center" wrapText="1"/>
    </xf>
    <xf numFmtId="0" fontId="5" fillId="4" borderId="2"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1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193242</xdr:colOff>
      <xdr:row>0</xdr:row>
      <xdr:rowOff>71519</xdr:rowOff>
    </xdr:from>
    <xdr:to>
      <xdr:col>5</xdr:col>
      <xdr:colOff>1499714</xdr:colOff>
      <xdr:row>4</xdr:row>
      <xdr:rowOff>66282</xdr:rowOff>
    </xdr:to>
    <xdr:pic>
      <xdr:nvPicPr>
        <xdr:cNvPr id="3" name="Imagen 2">
          <a:extLst>
            <a:ext uri="{FF2B5EF4-FFF2-40B4-BE49-F238E27FC236}">
              <a16:creationId xmlns:a16="http://schemas.microsoft.com/office/drawing/2014/main" id="{F1AF5521-966B-4FDE-8D5E-9B1C98116C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8590" y="71519"/>
          <a:ext cx="1812125" cy="4337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745965</xdr:colOff>
      <xdr:row>0</xdr:row>
      <xdr:rowOff>44824</xdr:rowOff>
    </xdr:from>
    <xdr:to>
      <xdr:col>2</xdr:col>
      <xdr:colOff>470647</xdr:colOff>
      <xdr:row>2</xdr:row>
      <xdr:rowOff>254978</xdr:rowOff>
    </xdr:to>
    <xdr:pic>
      <xdr:nvPicPr>
        <xdr:cNvPr id="3" name="Imagen 2" descr="Consulta">
          <a:extLst>
            <a:ext uri="{FF2B5EF4-FFF2-40B4-BE49-F238E27FC236}">
              <a16:creationId xmlns:a16="http://schemas.microsoft.com/office/drawing/2014/main" id="{6FB4367C-75AA-4DCC-B724-3FD819379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2141" y="44824"/>
          <a:ext cx="2201182" cy="8152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amarquez\AppData\Local\Microsoft\Windows\Temporary%20Internet%20Files\Content.Outlook\81WVDZRR\DAFP%202017\DAFP_Modelo%20Instrumento_Dic2016Simulador4.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USUARIO/Desktop/GESTION%20DEL%20CONOCIMIENTO/ALINEACION%20PDNS/PLAN%20DE%20ACCION/Gob-Plan_de_Accion_Propuesto_(2025).xlsx" TargetMode="External"/><Relationship Id="rId1" Type="http://schemas.openxmlformats.org/officeDocument/2006/relationships/externalLinkPath" Target="/Users/USUARIO/Desktop/GESTION%20DEL%20CONOCIMIENTO/ALINEACION%20PDNS/PLAN%20DE%20ACCION/Gob-Plan_de_Accion_Propuesto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icio"/>
      <sheetName val="Instrucciones"/>
      <sheetName val="Autodiagnóstico "/>
      <sheetName val="Gráficas"/>
      <sheetName val="Plan de Acción 2025"/>
      <sheetName val="Plan de Acción 2025 pri"/>
      <sheetName val="Recomendaciones Furag"/>
    </sheetNames>
    <sheetDataSet>
      <sheetData sheetId="0"/>
      <sheetData sheetId="1"/>
      <sheetData sheetId="2">
        <row r="11">
          <cell r="Q11">
            <v>41</v>
          </cell>
        </row>
        <row r="12">
          <cell r="Q12"/>
        </row>
        <row r="13">
          <cell r="Q13"/>
        </row>
        <row r="14">
          <cell r="Q14"/>
        </row>
        <row r="15">
          <cell r="Q15"/>
        </row>
        <row r="16">
          <cell r="Q16">
            <v>41</v>
          </cell>
        </row>
        <row r="17">
          <cell r="Q17"/>
        </row>
        <row r="18">
          <cell r="Q18"/>
        </row>
        <row r="19">
          <cell r="Q19"/>
        </row>
        <row r="20">
          <cell r="Q20"/>
        </row>
        <row r="21">
          <cell r="Q21">
            <v>65</v>
          </cell>
        </row>
        <row r="22">
          <cell r="Q22"/>
        </row>
        <row r="23">
          <cell r="Q23"/>
        </row>
        <row r="24">
          <cell r="Q24"/>
        </row>
        <row r="25">
          <cell r="Q25"/>
        </row>
        <row r="26">
          <cell r="Q26">
            <v>65</v>
          </cell>
        </row>
        <row r="27">
          <cell r="Q27"/>
        </row>
        <row r="28">
          <cell r="Q28"/>
        </row>
        <row r="29">
          <cell r="Q29"/>
        </row>
        <row r="30">
          <cell r="Q30"/>
        </row>
        <row r="36">
          <cell r="Q36">
            <v>50</v>
          </cell>
        </row>
        <row r="37">
          <cell r="Q37"/>
        </row>
        <row r="38">
          <cell r="Q38"/>
        </row>
        <row r="39">
          <cell r="Q39"/>
        </row>
        <row r="40">
          <cell r="Q40"/>
        </row>
        <row r="41">
          <cell r="Q41">
            <v>41</v>
          </cell>
        </row>
        <row r="42">
          <cell r="Q42"/>
        </row>
        <row r="43">
          <cell r="Q43"/>
        </row>
        <row r="44">
          <cell r="Q44"/>
        </row>
        <row r="45">
          <cell r="Q45"/>
        </row>
        <row r="46">
          <cell r="Q46">
            <v>41</v>
          </cell>
        </row>
        <row r="47">
          <cell r="Q47"/>
        </row>
        <row r="48">
          <cell r="Q48"/>
        </row>
        <row r="49">
          <cell r="Q49"/>
        </row>
        <row r="50">
          <cell r="Q50"/>
        </row>
        <row r="51">
          <cell r="Q51">
            <v>25</v>
          </cell>
        </row>
        <row r="52">
          <cell r="Q52"/>
        </row>
        <row r="53">
          <cell r="Q53"/>
        </row>
        <row r="54">
          <cell r="Q54"/>
        </row>
        <row r="55">
          <cell r="Q55"/>
        </row>
        <row r="56">
          <cell r="Q56">
            <v>60</v>
          </cell>
        </row>
        <row r="57">
          <cell r="Q57"/>
        </row>
        <row r="58">
          <cell r="Q58"/>
        </row>
        <row r="59">
          <cell r="Q59"/>
        </row>
        <row r="60">
          <cell r="Q60"/>
        </row>
        <row r="61">
          <cell r="Q61">
            <v>60</v>
          </cell>
        </row>
        <row r="62">
          <cell r="Q62"/>
        </row>
        <row r="63">
          <cell r="Q63"/>
        </row>
        <row r="64">
          <cell r="Q64"/>
        </row>
        <row r="65">
          <cell r="Q65"/>
        </row>
        <row r="66">
          <cell r="Q66">
            <v>55</v>
          </cell>
        </row>
        <row r="67">
          <cell r="Q67"/>
        </row>
        <row r="68">
          <cell r="Q68"/>
        </row>
        <row r="69">
          <cell r="Q69"/>
        </row>
        <row r="70">
          <cell r="Q70"/>
        </row>
        <row r="81">
          <cell r="Q81">
            <v>60</v>
          </cell>
        </row>
        <row r="82">
          <cell r="Q82"/>
        </row>
        <row r="83">
          <cell r="Q83"/>
        </row>
        <row r="84">
          <cell r="Q84"/>
        </row>
        <row r="85">
          <cell r="Q85"/>
        </row>
        <row r="86">
          <cell r="Q86">
            <v>65</v>
          </cell>
        </row>
        <row r="87">
          <cell r="Q87"/>
        </row>
        <row r="88">
          <cell r="Q88"/>
        </row>
        <row r="89">
          <cell r="Q89"/>
        </row>
        <row r="90">
          <cell r="Q90"/>
        </row>
        <row r="91">
          <cell r="Q91">
            <v>65</v>
          </cell>
        </row>
        <row r="92">
          <cell r="Q92"/>
        </row>
        <row r="93">
          <cell r="Q93"/>
        </row>
        <row r="94">
          <cell r="Q94"/>
        </row>
        <row r="95">
          <cell r="Q95"/>
        </row>
        <row r="101">
          <cell r="Q101">
            <v>60</v>
          </cell>
        </row>
        <row r="102">
          <cell r="Q102"/>
        </row>
        <row r="103">
          <cell r="Q103"/>
        </row>
        <row r="104">
          <cell r="Q104"/>
        </row>
        <row r="105">
          <cell r="Q105"/>
        </row>
        <row r="106">
          <cell r="Q106">
            <v>60</v>
          </cell>
        </row>
        <row r="107">
          <cell r="Q107"/>
        </row>
        <row r="108">
          <cell r="Q108"/>
        </row>
        <row r="109">
          <cell r="Q109"/>
        </row>
        <row r="110">
          <cell r="Q110"/>
        </row>
        <row r="111">
          <cell r="Q111">
            <v>60</v>
          </cell>
        </row>
        <row r="112">
          <cell r="Q112"/>
        </row>
        <row r="113">
          <cell r="Q113"/>
        </row>
        <row r="114">
          <cell r="Q114"/>
        </row>
        <row r="115">
          <cell r="Q115"/>
        </row>
        <row r="116">
          <cell r="Q116">
            <v>60</v>
          </cell>
        </row>
        <row r="117">
          <cell r="Q117"/>
        </row>
        <row r="118">
          <cell r="Q118"/>
        </row>
        <row r="119">
          <cell r="Q119"/>
        </row>
        <row r="120">
          <cell r="Q120"/>
        </row>
        <row r="136">
          <cell r="Q136">
            <v>60</v>
          </cell>
        </row>
        <row r="137">
          <cell r="Q137"/>
        </row>
        <row r="138">
          <cell r="Q138"/>
        </row>
        <row r="139">
          <cell r="Q139"/>
        </row>
        <row r="140">
          <cell r="Q140"/>
        </row>
        <row r="146">
          <cell r="Q146">
            <v>65</v>
          </cell>
        </row>
        <row r="147">
          <cell r="Q147"/>
        </row>
        <row r="148">
          <cell r="Q148"/>
        </row>
        <row r="149">
          <cell r="Q149"/>
        </row>
        <row r="150">
          <cell r="Q150"/>
        </row>
        <row r="156">
          <cell r="Q156">
            <v>65</v>
          </cell>
        </row>
        <row r="157">
          <cell r="Q157"/>
        </row>
        <row r="158">
          <cell r="Q158"/>
        </row>
        <row r="159">
          <cell r="Q159"/>
        </row>
        <row r="160">
          <cell r="Q160"/>
        </row>
        <row r="161">
          <cell r="Q161">
            <v>41</v>
          </cell>
        </row>
        <row r="162">
          <cell r="Q162"/>
        </row>
        <row r="163">
          <cell r="Q163"/>
        </row>
        <row r="164">
          <cell r="Q164"/>
        </row>
        <row r="165">
          <cell r="Q165"/>
        </row>
        <row r="166">
          <cell r="Q166">
            <v>41</v>
          </cell>
        </row>
        <row r="167">
          <cell r="Q167"/>
        </row>
        <row r="168">
          <cell r="Q168"/>
        </row>
        <row r="169">
          <cell r="Q169"/>
        </row>
        <row r="170">
          <cell r="Q170"/>
        </row>
        <row r="171">
          <cell r="Q171">
            <v>60</v>
          </cell>
        </row>
        <row r="172">
          <cell r="Q172"/>
        </row>
        <row r="173">
          <cell r="Q173"/>
        </row>
        <row r="174">
          <cell r="Q174"/>
        </row>
        <row r="175">
          <cell r="Q175"/>
        </row>
        <row r="176">
          <cell r="Q176">
            <v>65</v>
          </cell>
        </row>
        <row r="177">
          <cell r="Q177"/>
        </row>
        <row r="178">
          <cell r="Q178"/>
        </row>
        <row r="179">
          <cell r="Q179"/>
        </row>
        <row r="180">
          <cell r="Q180"/>
        </row>
        <row r="186">
          <cell r="Q186">
            <v>65</v>
          </cell>
        </row>
        <row r="187">
          <cell r="Q187"/>
        </row>
        <row r="188">
          <cell r="Q188"/>
        </row>
        <row r="189">
          <cell r="Q189"/>
        </row>
        <row r="190">
          <cell r="Q190"/>
        </row>
      </sheetData>
      <sheetData sheetId="3"/>
      <sheetData sheetId="4"/>
      <sheetData sheetId="5"/>
      <sheetData sheetId="6"/>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4E4E7-4BFB-4A0E-8E3B-F0272663E3E7}">
  <dimension ref="A1:AE65"/>
  <sheetViews>
    <sheetView showGridLines="0" view="pageBreakPreview" zoomScale="60" zoomScaleNormal="70" workbookViewId="0">
      <pane xSplit="7" ySplit="12" topLeftCell="H13" activePane="bottomRight" state="frozen"/>
      <selection pane="topRight" activeCell="G1" sqref="G1"/>
      <selection pane="bottomLeft" activeCell="A7" sqref="A7"/>
      <selection pane="bottomRight" activeCell="H14" sqref="H14"/>
    </sheetView>
  </sheetViews>
  <sheetFormatPr baseColWidth="10" defaultColWidth="0" defaultRowHeight="0" customHeight="1" zeroHeight="1" x14ac:dyDescent="0.35"/>
  <cols>
    <col min="1" max="1" width="1.453125" style="38" customWidth="1"/>
    <col min="2" max="2" width="1.7265625" style="1" customWidth="1"/>
    <col min="3" max="3" width="1.81640625" style="1" customWidth="1"/>
    <col min="4" max="4" width="1.54296875" style="2" customWidth="1"/>
    <col min="5" max="5" width="3.1796875" style="2" bestFit="1" customWidth="1"/>
    <col min="6" max="6" width="45.81640625" style="1" bestFit="1" customWidth="1"/>
    <col min="7" max="7" width="3" style="2" customWidth="1"/>
    <col min="8" max="8" width="48.7265625" style="3" customWidth="1"/>
    <col min="9" max="9" width="43.26953125" style="3" customWidth="1"/>
    <col min="10" max="10" width="3" style="2" bestFit="1" customWidth="1"/>
    <col min="11" max="11" width="27.453125" style="3" customWidth="1"/>
    <col min="12" max="12" width="32.1796875" style="3" bestFit="1" customWidth="1"/>
    <col min="13" max="13" width="13.7265625" style="2" customWidth="1"/>
    <col min="14" max="14" width="13.1796875" style="1" customWidth="1"/>
    <col min="15" max="15" width="12.81640625" style="1" customWidth="1"/>
    <col min="16" max="17" width="28.7265625" style="1" customWidth="1"/>
    <col min="18" max="18" width="1.453125" style="38" customWidth="1"/>
    <col min="19" max="19" width="2.26953125" style="38" customWidth="1"/>
    <col min="20" max="31" width="0" style="38" hidden="1" customWidth="1"/>
    <col min="32" max="16384" width="11.453125" style="38" hidden="1"/>
  </cols>
  <sheetData>
    <row r="1" spans="2:28" ht="8.25" customHeight="1" thickBot="1" x14ac:dyDescent="0.4"/>
    <row r="2" spans="2:28" ht="3.75" customHeight="1" x14ac:dyDescent="0.35">
      <c r="B2" s="4"/>
      <c r="C2" s="5"/>
      <c r="D2" s="6"/>
      <c r="E2" s="6"/>
      <c r="F2" s="5"/>
      <c r="G2" s="6"/>
      <c r="H2" s="7"/>
      <c r="I2" s="7"/>
      <c r="J2" s="6"/>
      <c r="K2" s="7"/>
      <c r="L2" s="7"/>
      <c r="M2" s="6"/>
      <c r="N2" s="5"/>
      <c r="O2" s="5"/>
      <c r="P2" s="5"/>
      <c r="Q2" s="5"/>
      <c r="R2" s="39"/>
    </row>
    <row r="3" spans="2:28" ht="18" customHeight="1" x14ac:dyDescent="0.35">
      <c r="B3" s="8"/>
      <c r="C3" s="133" t="s">
        <v>0</v>
      </c>
      <c r="D3" s="134"/>
      <c r="E3" s="134"/>
      <c r="F3" s="134"/>
      <c r="G3" s="134"/>
      <c r="H3" s="134"/>
      <c r="I3" s="134"/>
      <c r="J3" s="134"/>
      <c r="K3" s="134"/>
      <c r="L3" s="134"/>
      <c r="M3" s="134"/>
      <c r="N3" s="134"/>
      <c r="O3" s="134"/>
      <c r="P3" s="134"/>
      <c r="Q3" s="9"/>
      <c r="R3" s="40"/>
    </row>
    <row r="4" spans="2:28" ht="3.75" customHeight="1" x14ac:dyDescent="0.35">
      <c r="B4" s="8"/>
      <c r="R4" s="40"/>
    </row>
    <row r="5" spans="2:28" ht="9" customHeight="1" x14ac:dyDescent="0.35">
      <c r="B5" s="8"/>
      <c r="C5" s="135" t="s">
        <v>1</v>
      </c>
      <c r="D5" s="135"/>
      <c r="E5" s="135"/>
      <c r="F5" s="135"/>
      <c r="G5" s="135"/>
      <c r="H5" s="135"/>
      <c r="I5" s="135"/>
      <c r="J5" s="135"/>
      <c r="K5" s="135"/>
      <c r="L5" s="135"/>
      <c r="M5" s="135"/>
      <c r="N5" s="135"/>
      <c r="O5" s="135"/>
      <c r="P5" s="135"/>
      <c r="Q5" s="10"/>
      <c r="R5" s="40"/>
      <c r="S5" s="11"/>
      <c r="T5" s="11"/>
      <c r="U5" s="11"/>
      <c r="V5" s="11"/>
      <c r="W5" s="11"/>
      <c r="X5" s="11"/>
      <c r="Y5" s="11"/>
      <c r="Z5" s="11"/>
      <c r="AA5" s="11"/>
      <c r="AB5" s="41"/>
    </row>
    <row r="6" spans="2:28" ht="12.75" customHeight="1" x14ac:dyDescent="0.35">
      <c r="B6" s="8"/>
      <c r="C6" s="135" t="s">
        <v>2</v>
      </c>
      <c r="D6" s="136"/>
      <c r="E6" s="136"/>
      <c r="F6" s="136"/>
      <c r="G6" s="136"/>
      <c r="H6" s="136"/>
      <c r="I6" s="136"/>
      <c r="J6" s="136"/>
      <c r="K6" s="136"/>
      <c r="L6" s="136"/>
      <c r="M6" s="136"/>
      <c r="N6" s="136"/>
      <c r="O6" s="136"/>
      <c r="P6" s="136"/>
      <c r="Q6" s="12"/>
      <c r="R6" s="40"/>
      <c r="S6" s="11"/>
      <c r="T6" s="11"/>
      <c r="U6" s="11"/>
      <c r="V6" s="11"/>
      <c r="W6" s="11"/>
      <c r="X6" s="11"/>
      <c r="Y6" s="11"/>
      <c r="Z6" s="11"/>
      <c r="AA6" s="11"/>
    </row>
    <row r="7" spans="2:28" ht="9.75" customHeight="1" x14ac:dyDescent="0.35">
      <c r="B7" s="8"/>
      <c r="C7" s="135" t="s">
        <v>3</v>
      </c>
      <c r="D7" s="136"/>
      <c r="E7" s="136"/>
      <c r="F7" s="136"/>
      <c r="G7" s="136"/>
      <c r="H7" s="136"/>
      <c r="I7" s="136"/>
      <c r="J7" s="136"/>
      <c r="K7" s="136"/>
      <c r="L7" s="136"/>
      <c r="M7" s="136"/>
      <c r="N7" s="136"/>
      <c r="O7" s="136"/>
      <c r="P7" s="136"/>
      <c r="Q7" s="12"/>
      <c r="R7" s="40"/>
      <c r="S7" s="11"/>
      <c r="T7" s="11"/>
      <c r="U7" s="11"/>
      <c r="V7" s="11"/>
      <c r="W7" s="11"/>
      <c r="X7" s="11"/>
      <c r="Y7" s="11"/>
      <c r="Z7" s="11"/>
      <c r="AA7" s="11"/>
    </row>
    <row r="8" spans="2:28" ht="6.75" customHeight="1" thickBot="1" x14ac:dyDescent="0.4">
      <c r="B8" s="8"/>
      <c r="C8" s="10"/>
      <c r="D8" s="10"/>
      <c r="E8" s="10"/>
      <c r="F8" s="10"/>
      <c r="G8" s="10"/>
      <c r="H8" s="10"/>
      <c r="I8" s="10"/>
      <c r="J8" s="10"/>
      <c r="K8" s="10"/>
      <c r="L8" s="10"/>
      <c r="M8" s="10"/>
      <c r="N8" s="10"/>
      <c r="O8" s="10"/>
      <c r="P8" s="10"/>
      <c r="Q8" s="10"/>
      <c r="R8" s="40"/>
      <c r="S8" s="10"/>
      <c r="T8" s="10"/>
      <c r="U8" s="10"/>
      <c r="V8" s="10"/>
      <c r="W8" s="10"/>
      <c r="X8" s="10"/>
      <c r="Y8" s="10"/>
      <c r="Z8" s="10"/>
      <c r="AA8" s="10"/>
    </row>
    <row r="9" spans="2:28" ht="9" customHeight="1" x14ac:dyDescent="0.35">
      <c r="B9" s="8"/>
      <c r="C9" s="137" t="s">
        <v>4</v>
      </c>
      <c r="D9" s="137" t="s">
        <v>5</v>
      </c>
      <c r="E9" s="137" t="s">
        <v>6</v>
      </c>
      <c r="F9" s="137" t="s">
        <v>7</v>
      </c>
      <c r="G9" s="137" t="s">
        <v>8</v>
      </c>
      <c r="H9" s="126" t="s">
        <v>9</v>
      </c>
      <c r="I9" s="126" t="s">
        <v>10</v>
      </c>
      <c r="J9" s="126" t="s">
        <v>11</v>
      </c>
      <c r="K9" s="127"/>
      <c r="L9" s="129" t="s">
        <v>12</v>
      </c>
      <c r="M9" s="126"/>
      <c r="N9" s="127"/>
      <c r="O9" s="129" t="s">
        <v>13</v>
      </c>
      <c r="P9" s="127"/>
      <c r="Q9" s="123" t="s">
        <v>14</v>
      </c>
      <c r="R9" s="40"/>
      <c r="S9" s="10"/>
      <c r="T9" s="10"/>
      <c r="U9" s="10"/>
      <c r="V9" s="10"/>
      <c r="W9" s="10"/>
      <c r="X9" s="10"/>
      <c r="Y9" s="10"/>
      <c r="Z9" s="10"/>
      <c r="AA9" s="10"/>
    </row>
    <row r="10" spans="2:28" ht="7.5" customHeight="1" x14ac:dyDescent="0.35">
      <c r="B10" s="8"/>
      <c r="C10" s="138"/>
      <c r="D10" s="138"/>
      <c r="E10" s="138"/>
      <c r="F10" s="138"/>
      <c r="G10" s="138"/>
      <c r="H10" s="123"/>
      <c r="I10" s="123"/>
      <c r="J10" s="123"/>
      <c r="K10" s="128"/>
      <c r="L10" s="130"/>
      <c r="M10" s="131"/>
      <c r="N10" s="132"/>
      <c r="O10" s="130"/>
      <c r="P10" s="132"/>
      <c r="Q10" s="123"/>
      <c r="R10" s="40"/>
      <c r="S10" s="10"/>
      <c r="T10" s="10"/>
      <c r="U10" s="10"/>
      <c r="V10" s="10"/>
      <c r="W10" s="10"/>
      <c r="X10" s="10"/>
      <c r="Y10" s="10"/>
      <c r="Z10" s="10"/>
      <c r="AA10" s="10"/>
    </row>
    <row r="11" spans="2:28" ht="6.75" customHeight="1" x14ac:dyDescent="0.35">
      <c r="B11" s="8"/>
      <c r="C11" s="138"/>
      <c r="D11" s="138"/>
      <c r="E11" s="138"/>
      <c r="F11" s="138"/>
      <c r="G11" s="138"/>
      <c r="H11" s="123"/>
      <c r="I11" s="123"/>
      <c r="J11" s="120" t="s">
        <v>6</v>
      </c>
      <c r="K11" s="124" t="s">
        <v>15</v>
      </c>
      <c r="L11" s="124" t="s">
        <v>16</v>
      </c>
      <c r="M11" s="120" t="s">
        <v>17</v>
      </c>
      <c r="N11" s="120" t="s">
        <v>18</v>
      </c>
      <c r="O11" s="120" t="s">
        <v>19</v>
      </c>
      <c r="P11" s="120" t="s">
        <v>20</v>
      </c>
      <c r="Q11" s="123"/>
      <c r="R11" s="40"/>
    </row>
    <row r="12" spans="2:28" ht="10.5" customHeight="1" x14ac:dyDescent="0.35">
      <c r="B12" s="13"/>
      <c r="C12" s="139"/>
      <c r="D12" s="139"/>
      <c r="E12" s="139"/>
      <c r="F12" s="139"/>
      <c r="G12" s="139"/>
      <c r="H12" s="131"/>
      <c r="I12" s="131"/>
      <c r="J12" s="121"/>
      <c r="K12" s="125"/>
      <c r="L12" s="125"/>
      <c r="M12" s="121"/>
      <c r="N12" s="121"/>
      <c r="O12" s="121"/>
      <c r="P12" s="121"/>
      <c r="Q12" s="123"/>
      <c r="R12" s="40"/>
    </row>
    <row r="13" spans="2:28" ht="83.25" customHeight="1" x14ac:dyDescent="0.35">
      <c r="B13" s="122"/>
      <c r="C13" s="118" t="s">
        <v>21</v>
      </c>
      <c r="D13" s="119" t="s">
        <v>22</v>
      </c>
      <c r="E13" s="14">
        <v>1</v>
      </c>
      <c r="F13" s="15" t="s">
        <v>23</v>
      </c>
      <c r="G13" s="16">
        <f>SUM('[3]Autodiagnóstico '!Q11:Q15)</f>
        <v>41</v>
      </c>
      <c r="H13" s="16" t="s">
        <v>24</v>
      </c>
      <c r="I13" s="17"/>
      <c r="J13" s="18">
        <v>17</v>
      </c>
      <c r="K13" s="19" t="s">
        <v>25</v>
      </c>
      <c r="L13" s="16" t="s">
        <v>26</v>
      </c>
      <c r="M13" s="20" t="s">
        <v>27</v>
      </c>
      <c r="N13" s="21" t="s">
        <v>28</v>
      </c>
      <c r="O13" s="21" t="s">
        <v>28</v>
      </c>
      <c r="P13" s="22" t="s">
        <v>29</v>
      </c>
      <c r="Q13" s="23" t="s">
        <v>30</v>
      </c>
      <c r="R13" s="40"/>
    </row>
    <row r="14" spans="2:28" ht="125" x14ac:dyDescent="0.35">
      <c r="B14" s="122"/>
      <c r="C14" s="118"/>
      <c r="D14" s="119"/>
      <c r="E14" s="14">
        <v>2</v>
      </c>
      <c r="F14" s="15" t="s">
        <v>31</v>
      </c>
      <c r="G14" s="16">
        <f>SUM('[3]Autodiagnóstico '!Q16:Q20)</f>
        <v>41</v>
      </c>
      <c r="H14" s="16" t="s">
        <v>32</v>
      </c>
      <c r="I14" s="24" t="s">
        <v>33</v>
      </c>
      <c r="J14" s="25"/>
      <c r="K14" s="25"/>
      <c r="L14" s="26" t="s">
        <v>34</v>
      </c>
      <c r="M14" s="20" t="s">
        <v>27</v>
      </c>
      <c r="N14" s="21" t="s">
        <v>28</v>
      </c>
      <c r="O14" s="21" t="s">
        <v>28</v>
      </c>
      <c r="P14" s="27"/>
      <c r="Q14" s="22"/>
      <c r="R14" s="40"/>
    </row>
    <row r="15" spans="2:28" ht="47.25" customHeight="1" x14ac:dyDescent="0.35">
      <c r="B15" s="122"/>
      <c r="C15" s="118"/>
      <c r="D15" s="119"/>
      <c r="E15" s="14">
        <v>3</v>
      </c>
      <c r="F15" s="15" t="s">
        <v>35</v>
      </c>
      <c r="G15" s="16">
        <f>SUM('[3]Autodiagnóstico '!Q21:Q25)</f>
        <v>65</v>
      </c>
      <c r="H15" s="16" t="s">
        <v>36</v>
      </c>
      <c r="I15" s="16"/>
      <c r="J15" s="18">
        <v>1</v>
      </c>
      <c r="K15" s="19" t="s">
        <v>37</v>
      </c>
      <c r="L15" s="16"/>
      <c r="M15" s="20" t="s">
        <v>27</v>
      </c>
      <c r="N15" s="21" t="s">
        <v>28</v>
      </c>
      <c r="O15" s="21" t="s">
        <v>28</v>
      </c>
      <c r="P15" s="22"/>
      <c r="Q15" s="23" t="s">
        <v>38</v>
      </c>
      <c r="R15" s="40"/>
    </row>
    <row r="16" spans="2:28" ht="84.75" customHeight="1" x14ac:dyDescent="0.35">
      <c r="B16" s="122"/>
      <c r="C16" s="118"/>
      <c r="D16" s="119"/>
      <c r="E16" s="14">
        <v>4</v>
      </c>
      <c r="F16" s="15" t="s">
        <v>39</v>
      </c>
      <c r="G16" s="16">
        <f>SUM('[3]Autodiagnóstico '!Q26:Q30)</f>
        <v>65</v>
      </c>
      <c r="H16" s="16" t="s">
        <v>40</v>
      </c>
      <c r="I16" s="16" t="s">
        <v>41</v>
      </c>
      <c r="J16" s="18">
        <v>9</v>
      </c>
      <c r="K16" s="19" t="s">
        <v>42</v>
      </c>
      <c r="L16" s="16" t="s">
        <v>43</v>
      </c>
      <c r="M16" s="16" t="s">
        <v>44</v>
      </c>
      <c r="N16" s="22" t="s">
        <v>45</v>
      </c>
      <c r="O16" s="21" t="s">
        <v>28</v>
      </c>
      <c r="P16" s="22" t="s">
        <v>46</v>
      </c>
      <c r="Q16" s="23" t="s">
        <v>47</v>
      </c>
      <c r="R16" s="40"/>
    </row>
    <row r="17" spans="2:18" ht="83.5" customHeight="1" x14ac:dyDescent="0.35">
      <c r="B17" s="122"/>
      <c r="C17" s="118"/>
      <c r="D17" s="119"/>
      <c r="E17" s="14">
        <v>6</v>
      </c>
      <c r="F17" s="15" t="s">
        <v>48</v>
      </c>
      <c r="G17" s="16">
        <f>SUM('[3]Autodiagnóstico '!Q36:Q40)</f>
        <v>50</v>
      </c>
      <c r="H17" s="16" t="s">
        <v>49</v>
      </c>
      <c r="I17" s="16" t="s">
        <v>50</v>
      </c>
      <c r="J17" s="18">
        <v>4</v>
      </c>
      <c r="K17" s="19" t="s">
        <v>51</v>
      </c>
      <c r="L17" s="16" t="s">
        <v>52</v>
      </c>
      <c r="M17" s="20" t="s">
        <v>27</v>
      </c>
      <c r="N17" s="21" t="s">
        <v>28</v>
      </c>
      <c r="O17" s="21" t="s">
        <v>28</v>
      </c>
      <c r="P17" s="22" t="s">
        <v>53</v>
      </c>
      <c r="Q17" s="23"/>
      <c r="R17" s="40"/>
    </row>
    <row r="18" spans="2:18" ht="59.25" customHeight="1" x14ac:dyDescent="0.35">
      <c r="B18" s="122"/>
      <c r="C18" s="118" t="s">
        <v>54</v>
      </c>
      <c r="D18" s="119" t="s">
        <v>55</v>
      </c>
      <c r="E18" s="14">
        <v>7</v>
      </c>
      <c r="F18" s="15" t="s">
        <v>56</v>
      </c>
      <c r="G18" s="16">
        <f>SUM('[3]Autodiagnóstico '!Q41:Q45)</f>
        <v>41</v>
      </c>
      <c r="H18" s="16" t="s">
        <v>57</v>
      </c>
      <c r="I18" s="16" t="s">
        <v>57</v>
      </c>
      <c r="J18" s="18">
        <v>18</v>
      </c>
      <c r="K18" s="19" t="s">
        <v>58</v>
      </c>
      <c r="L18" s="16" t="s">
        <v>59</v>
      </c>
      <c r="M18" s="16" t="s">
        <v>45</v>
      </c>
      <c r="N18" s="21" t="s">
        <v>28</v>
      </c>
      <c r="O18" s="21" t="s">
        <v>28</v>
      </c>
      <c r="P18" s="22" t="s">
        <v>60</v>
      </c>
      <c r="Q18" s="23"/>
      <c r="R18" s="40"/>
    </row>
    <row r="19" spans="2:18" ht="66.75" customHeight="1" x14ac:dyDescent="0.35">
      <c r="B19" s="122"/>
      <c r="C19" s="118"/>
      <c r="D19" s="119"/>
      <c r="E19" s="14">
        <v>8</v>
      </c>
      <c r="F19" s="15" t="s">
        <v>61</v>
      </c>
      <c r="G19" s="16">
        <f>SUM('[3]Autodiagnóstico '!Q46:Q50)</f>
        <v>41</v>
      </c>
      <c r="H19" s="16" t="s">
        <v>62</v>
      </c>
      <c r="I19" s="16" t="s">
        <v>63</v>
      </c>
      <c r="J19" s="18">
        <v>5</v>
      </c>
      <c r="K19" s="19" t="s">
        <v>64</v>
      </c>
      <c r="L19" s="16" t="s">
        <v>65</v>
      </c>
      <c r="M19" s="16" t="s">
        <v>45</v>
      </c>
      <c r="N19" s="21" t="s">
        <v>28</v>
      </c>
      <c r="O19" s="21" t="s">
        <v>28</v>
      </c>
      <c r="P19" s="22" t="s">
        <v>66</v>
      </c>
      <c r="Q19" s="23"/>
      <c r="R19" s="40"/>
    </row>
    <row r="20" spans="2:18" ht="59.25" customHeight="1" x14ac:dyDescent="0.35">
      <c r="B20" s="122"/>
      <c r="C20" s="118"/>
      <c r="D20" s="119"/>
      <c r="E20" s="14">
        <v>9</v>
      </c>
      <c r="F20" s="15" t="s">
        <v>67</v>
      </c>
      <c r="G20" s="16">
        <f>SUM('[3]Autodiagnóstico '!Q51:Q55)</f>
        <v>25</v>
      </c>
      <c r="H20" s="16" t="s">
        <v>68</v>
      </c>
      <c r="I20" s="16" t="s">
        <v>69</v>
      </c>
      <c r="J20" s="18">
        <v>26</v>
      </c>
      <c r="K20" s="19" t="s">
        <v>70</v>
      </c>
      <c r="L20" s="16" t="s">
        <v>71</v>
      </c>
      <c r="M20" s="21" t="s">
        <v>28</v>
      </c>
      <c r="N20" s="21" t="s">
        <v>28</v>
      </c>
      <c r="O20" s="21" t="s">
        <v>28</v>
      </c>
      <c r="P20" s="22" t="s">
        <v>72</v>
      </c>
      <c r="Q20" s="23"/>
      <c r="R20" s="40"/>
    </row>
    <row r="21" spans="2:18" ht="48.75" customHeight="1" x14ac:dyDescent="0.35">
      <c r="B21" s="122"/>
      <c r="C21" s="118"/>
      <c r="D21" s="28" t="s">
        <v>73</v>
      </c>
      <c r="E21" s="14">
        <v>10</v>
      </c>
      <c r="F21" s="15" t="s">
        <v>74</v>
      </c>
      <c r="G21" s="16">
        <f>SUM('[3]Autodiagnóstico '!Q56:Q60)</f>
        <v>60</v>
      </c>
      <c r="H21" s="15" t="s">
        <v>74</v>
      </c>
      <c r="I21" s="16" t="s">
        <v>75</v>
      </c>
      <c r="J21" s="18">
        <v>25</v>
      </c>
      <c r="K21" s="19" t="s">
        <v>76</v>
      </c>
      <c r="L21" s="16" t="s">
        <v>71</v>
      </c>
      <c r="M21" s="16" t="s">
        <v>45</v>
      </c>
      <c r="N21" s="21" t="s">
        <v>28</v>
      </c>
      <c r="O21" s="21" t="s">
        <v>28</v>
      </c>
      <c r="P21" s="22" t="s">
        <v>77</v>
      </c>
      <c r="Q21" s="23"/>
      <c r="R21" s="40"/>
    </row>
    <row r="22" spans="2:18" ht="72" customHeight="1" x14ac:dyDescent="0.35">
      <c r="B22" s="122"/>
      <c r="C22" s="118"/>
      <c r="D22" s="119" t="s">
        <v>78</v>
      </c>
      <c r="E22" s="14">
        <v>11</v>
      </c>
      <c r="F22" s="15" t="s">
        <v>79</v>
      </c>
      <c r="G22" s="16">
        <f>SUM('[3]Autodiagnóstico '!Q61:Q65)</f>
        <v>60</v>
      </c>
      <c r="H22" s="16" t="s">
        <v>80</v>
      </c>
      <c r="I22" s="16" t="s">
        <v>81</v>
      </c>
      <c r="J22" s="18">
        <v>16</v>
      </c>
      <c r="K22" s="19" t="s">
        <v>82</v>
      </c>
      <c r="L22" s="16" t="s">
        <v>83</v>
      </c>
      <c r="M22" s="20" t="s">
        <v>27</v>
      </c>
      <c r="N22" s="21" t="s">
        <v>28</v>
      </c>
      <c r="O22" s="21" t="s">
        <v>28</v>
      </c>
      <c r="P22" s="22" t="s">
        <v>84</v>
      </c>
      <c r="Q22" s="23"/>
      <c r="R22" s="40"/>
    </row>
    <row r="23" spans="2:18" ht="55.5" customHeight="1" x14ac:dyDescent="0.35">
      <c r="B23" s="122"/>
      <c r="C23" s="118"/>
      <c r="D23" s="119"/>
      <c r="E23" s="14">
        <v>12</v>
      </c>
      <c r="F23" s="15" t="s">
        <v>85</v>
      </c>
      <c r="G23" s="16">
        <f>SUM('[3]Autodiagnóstico '!Q66:Q70)</f>
        <v>55</v>
      </c>
      <c r="H23" s="15" t="s">
        <v>85</v>
      </c>
      <c r="I23" s="16" t="s">
        <v>86</v>
      </c>
      <c r="J23" s="18">
        <v>8</v>
      </c>
      <c r="K23" s="19" t="s">
        <v>87</v>
      </c>
      <c r="L23" s="16" t="s">
        <v>83</v>
      </c>
      <c r="M23" s="16" t="s">
        <v>44</v>
      </c>
      <c r="N23" s="21" t="s">
        <v>28</v>
      </c>
      <c r="O23" s="21" t="s">
        <v>28</v>
      </c>
      <c r="P23" s="22" t="s">
        <v>88</v>
      </c>
      <c r="Q23" s="23"/>
      <c r="R23" s="40"/>
    </row>
    <row r="24" spans="2:18" ht="49.5" customHeight="1" x14ac:dyDescent="0.35">
      <c r="B24" s="122"/>
      <c r="C24" s="118"/>
      <c r="D24" s="119" t="s">
        <v>89</v>
      </c>
      <c r="E24" s="14">
        <v>15</v>
      </c>
      <c r="F24" s="15" t="s">
        <v>90</v>
      </c>
      <c r="G24" s="16">
        <f>SUM('[3]Autodiagnóstico '!Q81:Q85)</f>
        <v>60</v>
      </c>
      <c r="H24" s="16" t="s">
        <v>91</v>
      </c>
      <c r="I24" s="24" t="s">
        <v>92</v>
      </c>
      <c r="J24" s="25"/>
      <c r="K24" s="25"/>
      <c r="L24" s="26" t="s">
        <v>83</v>
      </c>
      <c r="M24" s="16" t="s">
        <v>45</v>
      </c>
      <c r="N24" s="21" t="s">
        <v>28</v>
      </c>
      <c r="O24" s="21" t="s">
        <v>28</v>
      </c>
      <c r="P24" s="22" t="s">
        <v>93</v>
      </c>
      <c r="Q24" s="23"/>
      <c r="R24" s="40"/>
    </row>
    <row r="25" spans="2:18" ht="66" customHeight="1" x14ac:dyDescent="0.35">
      <c r="B25" s="122"/>
      <c r="C25" s="118"/>
      <c r="D25" s="119"/>
      <c r="E25" s="14">
        <v>16</v>
      </c>
      <c r="F25" s="15" t="s">
        <v>94</v>
      </c>
      <c r="G25" s="16">
        <f>SUM('[3]Autodiagnóstico '!Q86:Q90)</f>
        <v>65</v>
      </c>
      <c r="H25" s="16" t="s">
        <v>95</v>
      </c>
      <c r="I25" s="16" t="s">
        <v>96</v>
      </c>
      <c r="J25" s="18">
        <v>2</v>
      </c>
      <c r="K25" s="19" t="s">
        <v>97</v>
      </c>
      <c r="L25" s="16" t="s">
        <v>83</v>
      </c>
      <c r="M25" s="20" t="s">
        <v>27</v>
      </c>
      <c r="N25" s="21" t="s">
        <v>28</v>
      </c>
      <c r="O25" s="21" t="s">
        <v>28</v>
      </c>
      <c r="P25" s="22" t="s">
        <v>98</v>
      </c>
      <c r="Q25" s="23"/>
      <c r="R25" s="40"/>
    </row>
    <row r="26" spans="2:18" ht="71.25" customHeight="1" x14ac:dyDescent="0.35">
      <c r="B26" s="122"/>
      <c r="C26" s="118" t="s">
        <v>99</v>
      </c>
      <c r="D26" s="119" t="s">
        <v>100</v>
      </c>
      <c r="E26" s="14">
        <v>17</v>
      </c>
      <c r="F26" s="15" t="s">
        <v>101</v>
      </c>
      <c r="G26" s="16">
        <f>SUM('[3]Autodiagnóstico '!Q91:Q95)</f>
        <v>65</v>
      </c>
      <c r="H26" s="16" t="s">
        <v>102</v>
      </c>
      <c r="I26" s="16" t="s">
        <v>102</v>
      </c>
      <c r="J26" s="18">
        <v>7</v>
      </c>
      <c r="K26" s="19" t="s">
        <v>103</v>
      </c>
      <c r="L26" s="16" t="s">
        <v>104</v>
      </c>
      <c r="M26" s="20" t="s">
        <v>27</v>
      </c>
      <c r="N26" s="21" t="s">
        <v>28</v>
      </c>
      <c r="O26" s="21" t="s">
        <v>28</v>
      </c>
      <c r="P26" s="22" t="s">
        <v>105</v>
      </c>
      <c r="Q26" s="23" t="s">
        <v>106</v>
      </c>
      <c r="R26" s="40"/>
    </row>
    <row r="27" spans="2:18" ht="66.75" customHeight="1" x14ac:dyDescent="0.35">
      <c r="B27" s="122"/>
      <c r="C27" s="118"/>
      <c r="D27" s="119"/>
      <c r="E27" s="14">
        <v>19</v>
      </c>
      <c r="F27" s="15" t="s">
        <v>107</v>
      </c>
      <c r="G27" s="16">
        <f>SUM('[3]Autodiagnóstico '!Q101:Q105)</f>
        <v>60</v>
      </c>
      <c r="H27" s="16" t="s">
        <v>108</v>
      </c>
      <c r="I27" s="16" t="s">
        <v>108</v>
      </c>
      <c r="J27" s="18">
        <v>6</v>
      </c>
      <c r="K27" s="19" t="s">
        <v>109</v>
      </c>
      <c r="L27" s="16" t="s">
        <v>110</v>
      </c>
      <c r="M27" s="16" t="s">
        <v>44</v>
      </c>
      <c r="N27" s="21" t="s">
        <v>28</v>
      </c>
      <c r="O27" s="21" t="s">
        <v>28</v>
      </c>
      <c r="P27" s="22" t="s">
        <v>111</v>
      </c>
      <c r="Q27" s="23"/>
      <c r="R27" s="40"/>
    </row>
    <row r="28" spans="2:18" ht="48.75" customHeight="1" x14ac:dyDescent="0.35">
      <c r="B28" s="29"/>
      <c r="C28" s="118"/>
      <c r="D28" s="119"/>
      <c r="E28" s="14">
        <v>20</v>
      </c>
      <c r="F28" s="15" t="s">
        <v>112</v>
      </c>
      <c r="G28" s="16">
        <f>SUM('[3]Autodiagnóstico '!Q106:Q110)</f>
        <v>60</v>
      </c>
      <c r="H28" s="16" t="s">
        <v>113</v>
      </c>
      <c r="I28" s="16"/>
      <c r="J28" s="18">
        <v>23</v>
      </c>
      <c r="K28" s="19" t="s">
        <v>114</v>
      </c>
      <c r="L28" s="16" t="s">
        <v>115</v>
      </c>
      <c r="M28" s="16" t="s">
        <v>45</v>
      </c>
      <c r="N28" s="21" t="s">
        <v>28</v>
      </c>
      <c r="O28" s="21" t="s">
        <v>28</v>
      </c>
      <c r="P28" s="22" t="s">
        <v>116</v>
      </c>
      <c r="Q28" s="23"/>
      <c r="R28" s="40"/>
    </row>
    <row r="29" spans="2:18" ht="47.25" customHeight="1" x14ac:dyDescent="0.35">
      <c r="B29" s="29"/>
      <c r="C29" s="118"/>
      <c r="D29" s="119"/>
      <c r="E29" s="14">
        <v>21</v>
      </c>
      <c r="F29" s="15" t="s">
        <v>117</v>
      </c>
      <c r="G29" s="16">
        <f>SUM('[3]Autodiagnóstico '!Q111:Q115)</f>
        <v>60</v>
      </c>
      <c r="H29" s="16" t="s">
        <v>118</v>
      </c>
      <c r="I29" s="16"/>
      <c r="J29" s="18">
        <v>23</v>
      </c>
      <c r="K29" s="19" t="s">
        <v>114</v>
      </c>
      <c r="L29" s="16" t="s">
        <v>119</v>
      </c>
      <c r="M29" s="20" t="s">
        <v>27</v>
      </c>
      <c r="N29" s="21" t="s">
        <v>28</v>
      </c>
      <c r="O29" s="21" t="s">
        <v>28</v>
      </c>
      <c r="P29" s="22" t="s">
        <v>120</v>
      </c>
      <c r="Q29" s="23"/>
      <c r="R29" s="40"/>
    </row>
    <row r="30" spans="2:18" ht="90" customHeight="1" x14ac:dyDescent="0.35">
      <c r="B30" s="29"/>
      <c r="C30" s="118"/>
      <c r="D30" s="119"/>
      <c r="E30" s="14">
        <v>22</v>
      </c>
      <c r="F30" s="15" t="s">
        <v>121</v>
      </c>
      <c r="G30" s="16">
        <f>SUM('[3]Autodiagnóstico '!Q116:Q120)</f>
        <v>60</v>
      </c>
      <c r="H30" s="16" t="s">
        <v>122</v>
      </c>
      <c r="I30" s="16"/>
      <c r="J30" s="18">
        <v>23</v>
      </c>
      <c r="K30" s="19" t="s">
        <v>114</v>
      </c>
      <c r="L30" s="16" t="s">
        <v>119</v>
      </c>
      <c r="M30" s="20" t="s">
        <v>27</v>
      </c>
      <c r="N30" s="21" t="s">
        <v>28</v>
      </c>
      <c r="O30" s="21" t="s">
        <v>28</v>
      </c>
      <c r="P30" s="22" t="s">
        <v>123</v>
      </c>
      <c r="Q30" s="23"/>
      <c r="R30" s="40"/>
    </row>
    <row r="31" spans="2:18" ht="42" customHeight="1" x14ac:dyDescent="0.35">
      <c r="B31" s="29"/>
      <c r="C31" s="30"/>
      <c r="D31" s="28"/>
      <c r="E31" s="14">
        <v>26</v>
      </c>
      <c r="F31" s="15" t="s">
        <v>124</v>
      </c>
      <c r="G31" s="16">
        <f>SUM('[3]Autodiagnóstico '!Q136:Q140)</f>
        <v>60</v>
      </c>
      <c r="H31" s="16" t="s">
        <v>125</v>
      </c>
      <c r="I31" s="16"/>
      <c r="J31" s="18">
        <v>14</v>
      </c>
      <c r="K31" s="19" t="s">
        <v>126</v>
      </c>
      <c r="L31" s="16" t="s">
        <v>127</v>
      </c>
      <c r="M31" s="16" t="s">
        <v>45</v>
      </c>
      <c r="N31" s="21" t="s">
        <v>28</v>
      </c>
      <c r="O31" s="21" t="s">
        <v>28</v>
      </c>
      <c r="P31" s="22" t="s">
        <v>128</v>
      </c>
      <c r="Q31" s="23"/>
      <c r="R31" s="40"/>
    </row>
    <row r="32" spans="2:18" ht="57.75" customHeight="1" x14ac:dyDescent="0.35">
      <c r="B32" s="29"/>
      <c r="C32" s="118" t="s">
        <v>129</v>
      </c>
      <c r="D32" s="119" t="s">
        <v>130</v>
      </c>
      <c r="E32" s="14">
        <v>28</v>
      </c>
      <c r="F32" s="15" t="s">
        <v>131</v>
      </c>
      <c r="G32" s="16">
        <f>SUM('[3]Autodiagnóstico '!Q146:Q150)</f>
        <v>65</v>
      </c>
      <c r="H32" s="16" t="s">
        <v>132</v>
      </c>
      <c r="I32" s="16"/>
      <c r="J32" s="18">
        <v>12</v>
      </c>
      <c r="K32" s="19" t="s">
        <v>133</v>
      </c>
      <c r="L32" s="16" t="s">
        <v>134</v>
      </c>
      <c r="M32" s="16" t="s">
        <v>45</v>
      </c>
      <c r="N32" s="21" t="s">
        <v>28</v>
      </c>
      <c r="O32" s="21" t="s">
        <v>28</v>
      </c>
      <c r="P32" s="22" t="s">
        <v>135</v>
      </c>
      <c r="Q32" s="23"/>
      <c r="R32" s="40"/>
    </row>
    <row r="33" spans="2:27" ht="66.75" customHeight="1" x14ac:dyDescent="0.35">
      <c r="B33" s="29"/>
      <c r="C33" s="118"/>
      <c r="D33" s="119"/>
      <c r="E33" s="14">
        <v>30</v>
      </c>
      <c r="F33" s="15" t="s">
        <v>136</v>
      </c>
      <c r="G33" s="16">
        <f>SUM('[3]Autodiagnóstico '!Q156:Q160)</f>
        <v>65</v>
      </c>
      <c r="H33" s="16" t="s">
        <v>137</v>
      </c>
      <c r="I33" s="16" t="s">
        <v>137</v>
      </c>
      <c r="J33" s="18">
        <v>20</v>
      </c>
      <c r="K33" s="19" t="s">
        <v>138</v>
      </c>
      <c r="L33" s="16" t="s">
        <v>139</v>
      </c>
      <c r="M33" s="20" t="s">
        <v>27</v>
      </c>
      <c r="N33" s="21" t="s">
        <v>28</v>
      </c>
      <c r="O33" s="21" t="s">
        <v>28</v>
      </c>
      <c r="P33" s="22" t="s">
        <v>140</v>
      </c>
      <c r="Q33" s="23"/>
      <c r="R33" s="40"/>
    </row>
    <row r="34" spans="2:27" ht="64.900000000000006" customHeight="1" x14ac:dyDescent="0.35">
      <c r="B34" s="29"/>
      <c r="C34" s="118"/>
      <c r="D34" s="119"/>
      <c r="E34" s="14">
        <v>31</v>
      </c>
      <c r="F34" s="15" t="s">
        <v>141</v>
      </c>
      <c r="G34" s="16">
        <f>SUM('[3]Autodiagnóstico '!Q161:Q165)</f>
        <v>41</v>
      </c>
      <c r="H34" s="16" t="s">
        <v>142</v>
      </c>
      <c r="I34" s="16"/>
      <c r="J34" s="18">
        <v>28</v>
      </c>
      <c r="K34" s="19" t="s">
        <v>143</v>
      </c>
      <c r="L34" s="16" t="s">
        <v>144</v>
      </c>
      <c r="M34" s="20" t="s">
        <v>27</v>
      </c>
      <c r="N34" s="21" t="s">
        <v>28</v>
      </c>
      <c r="O34" s="21" t="s">
        <v>28</v>
      </c>
      <c r="P34" s="22" t="s">
        <v>145</v>
      </c>
      <c r="Q34" s="23"/>
      <c r="R34" s="40"/>
    </row>
    <row r="35" spans="2:27" ht="87.75" customHeight="1" x14ac:dyDescent="0.35">
      <c r="B35" s="29"/>
      <c r="C35" s="118"/>
      <c r="D35" s="119"/>
      <c r="E35" s="14">
        <v>32</v>
      </c>
      <c r="F35" s="15" t="s">
        <v>146</v>
      </c>
      <c r="G35" s="16">
        <f>SUM('[3]Autodiagnóstico '!Q166:Q170)</f>
        <v>41</v>
      </c>
      <c r="H35" s="16" t="s">
        <v>147</v>
      </c>
      <c r="I35" s="16"/>
      <c r="J35" s="18">
        <v>21</v>
      </c>
      <c r="K35" s="19" t="s">
        <v>148</v>
      </c>
      <c r="L35" s="16" t="s">
        <v>144</v>
      </c>
      <c r="M35" s="16" t="s">
        <v>45</v>
      </c>
      <c r="N35" s="21" t="s">
        <v>28</v>
      </c>
      <c r="O35" s="21" t="s">
        <v>28</v>
      </c>
      <c r="P35" s="22" t="s">
        <v>149</v>
      </c>
      <c r="Q35" s="23"/>
      <c r="R35" s="40"/>
    </row>
    <row r="36" spans="2:27" ht="90" customHeight="1" x14ac:dyDescent="0.35">
      <c r="B36" s="29"/>
      <c r="C36" s="118"/>
      <c r="D36" s="119" t="s">
        <v>150</v>
      </c>
      <c r="E36" s="14">
        <v>33</v>
      </c>
      <c r="F36" s="15" t="s">
        <v>151</v>
      </c>
      <c r="G36" s="16">
        <f>SUM('[3]Autodiagnóstico '!Q171:Q175)</f>
        <v>60</v>
      </c>
      <c r="H36" s="16" t="s">
        <v>152</v>
      </c>
      <c r="I36" s="16"/>
      <c r="J36" s="18">
        <v>27</v>
      </c>
      <c r="K36" s="19" t="s">
        <v>153</v>
      </c>
      <c r="L36" s="16" t="s">
        <v>144</v>
      </c>
      <c r="M36" s="16" t="s">
        <v>45</v>
      </c>
      <c r="N36" s="21" t="s">
        <v>28</v>
      </c>
      <c r="O36" s="21" t="s">
        <v>28</v>
      </c>
      <c r="P36" s="22" t="s">
        <v>154</v>
      </c>
      <c r="Q36" s="23"/>
      <c r="R36" s="40"/>
    </row>
    <row r="37" spans="2:27" ht="72.75" customHeight="1" x14ac:dyDescent="0.35">
      <c r="B37" s="29"/>
      <c r="C37" s="118"/>
      <c r="D37" s="119"/>
      <c r="E37" s="14">
        <v>34</v>
      </c>
      <c r="F37" s="15" t="s">
        <v>155</v>
      </c>
      <c r="G37" s="16">
        <f>SUM('[3]Autodiagnóstico '!Q176:Q180)</f>
        <v>65</v>
      </c>
      <c r="H37" s="16" t="s">
        <v>156</v>
      </c>
      <c r="I37" s="16" t="s">
        <v>157</v>
      </c>
      <c r="J37" s="18">
        <v>27</v>
      </c>
      <c r="K37" s="19" t="s">
        <v>153</v>
      </c>
      <c r="L37" s="16" t="s">
        <v>158</v>
      </c>
      <c r="M37" s="20" t="s">
        <v>27</v>
      </c>
      <c r="N37" s="21" t="s">
        <v>28</v>
      </c>
      <c r="O37" s="21" t="s">
        <v>28</v>
      </c>
      <c r="P37" s="22" t="s">
        <v>159</v>
      </c>
      <c r="Q37" s="23"/>
      <c r="R37" s="40"/>
    </row>
    <row r="38" spans="2:27" ht="84.75" customHeight="1" x14ac:dyDescent="0.35">
      <c r="B38" s="29"/>
      <c r="C38" s="118"/>
      <c r="D38" s="119"/>
      <c r="E38" s="14">
        <v>36</v>
      </c>
      <c r="F38" s="15" t="s">
        <v>160</v>
      </c>
      <c r="G38" s="16">
        <f>SUM('[3]Autodiagnóstico '!Q186:Q190)</f>
        <v>65</v>
      </c>
      <c r="H38" s="16" t="s">
        <v>142</v>
      </c>
      <c r="I38" s="16"/>
      <c r="J38" s="18">
        <v>24</v>
      </c>
      <c r="K38" s="19" t="s">
        <v>161</v>
      </c>
      <c r="L38" s="16" t="s">
        <v>144</v>
      </c>
      <c r="M38" s="20" t="s">
        <v>27</v>
      </c>
      <c r="N38" s="21" t="s">
        <v>28</v>
      </c>
      <c r="O38" s="21" t="s">
        <v>28</v>
      </c>
      <c r="P38" s="22" t="s">
        <v>162</v>
      </c>
      <c r="Q38" s="23"/>
      <c r="R38" s="40"/>
    </row>
    <row r="39" spans="2:27" ht="9" customHeight="1" thickBot="1" x14ac:dyDescent="0.4">
      <c r="B39" s="31"/>
      <c r="C39" s="32"/>
      <c r="D39" s="33"/>
      <c r="E39" s="33"/>
      <c r="F39" s="34"/>
      <c r="G39" s="33"/>
      <c r="H39" s="35"/>
      <c r="I39" s="35"/>
      <c r="J39" s="33"/>
      <c r="K39" s="35"/>
      <c r="L39" s="35"/>
      <c r="M39" s="33"/>
      <c r="N39" s="32"/>
      <c r="O39" s="32"/>
      <c r="P39" s="32"/>
      <c r="Q39" s="32"/>
      <c r="R39" s="42"/>
    </row>
    <row r="40" spans="2:27" ht="13.9" customHeight="1" x14ac:dyDescent="0.35"/>
    <row r="41" spans="2:27" ht="13.9" customHeight="1" x14ac:dyDescent="0.35">
      <c r="C41" s="10"/>
      <c r="D41" s="10"/>
      <c r="E41" s="10"/>
      <c r="F41" s="10"/>
      <c r="G41" s="10"/>
      <c r="H41" s="10"/>
      <c r="I41" s="10"/>
      <c r="J41" s="10"/>
      <c r="K41" s="10"/>
      <c r="L41" s="10"/>
      <c r="M41" s="10"/>
      <c r="N41" s="10"/>
      <c r="O41" s="10"/>
      <c r="P41" s="10"/>
      <c r="Q41" s="10"/>
      <c r="R41" s="10"/>
      <c r="S41" s="10"/>
      <c r="T41" s="10"/>
      <c r="U41" s="10"/>
      <c r="V41" s="10"/>
      <c r="W41" s="10"/>
      <c r="X41" s="10"/>
      <c r="Y41" s="10"/>
      <c r="Z41" s="10"/>
      <c r="AA41" s="10"/>
    </row>
    <row r="42" spans="2:27" ht="13.9" customHeight="1" x14ac:dyDescent="0.35"/>
    <row r="43" spans="2:27" ht="13.9" customHeight="1" x14ac:dyDescent="0.35"/>
    <row r="44" spans="2:27" ht="13.9" customHeight="1" x14ac:dyDescent="0.35"/>
    <row r="45" spans="2:27" ht="13.9" customHeight="1" x14ac:dyDescent="0.35"/>
    <row r="46" spans="2:27" ht="13.9" customHeight="1" x14ac:dyDescent="0.35"/>
    <row r="47" spans="2:27" ht="13.9" customHeight="1" x14ac:dyDescent="0.35">
      <c r="G47" s="36"/>
      <c r="H47" s="37"/>
      <c r="I47" s="37"/>
      <c r="J47" s="36"/>
      <c r="K47" s="37"/>
      <c r="L47" s="37"/>
      <c r="M47" s="36"/>
    </row>
    <row r="48" spans="2:27" ht="13.9" customHeight="1" x14ac:dyDescent="0.35"/>
    <row r="49" ht="13.9" hidden="1" customHeight="1" x14ac:dyDescent="0.35"/>
    <row r="50" ht="13.9" hidden="1" customHeight="1" x14ac:dyDescent="0.35"/>
    <row r="51" ht="13.9" hidden="1" customHeight="1" x14ac:dyDescent="0.35"/>
    <row r="52" ht="13.9" hidden="1" customHeight="1" x14ac:dyDescent="0.35"/>
    <row r="53" ht="13.9" hidden="1" customHeight="1" x14ac:dyDescent="0.35"/>
    <row r="54" ht="13.9" hidden="1" customHeight="1" x14ac:dyDescent="0.35"/>
    <row r="55" ht="13.9" hidden="1" customHeight="1" x14ac:dyDescent="0.35"/>
    <row r="56" ht="14.25" hidden="1" customHeight="1" x14ac:dyDescent="0.35"/>
    <row r="57" ht="14.25" hidden="1" customHeight="1" x14ac:dyDescent="0.35"/>
    <row r="58" ht="14.25" hidden="1" customHeight="1" x14ac:dyDescent="0.35"/>
    <row r="59" ht="14.25" hidden="1" customHeight="1" x14ac:dyDescent="0.35"/>
    <row r="60" ht="14.25" hidden="1" customHeight="1" x14ac:dyDescent="0.35"/>
    <row r="61" ht="14.25" hidden="1" customHeight="1" x14ac:dyDescent="0.35"/>
    <row r="62" ht="14.25" hidden="1" customHeight="1" x14ac:dyDescent="0.35"/>
    <row r="63" ht="14.25" hidden="1" customHeight="1" x14ac:dyDescent="0.35"/>
    <row r="64" ht="14.25" hidden="1" customHeight="1" x14ac:dyDescent="0.35"/>
    <row r="65" ht="14.25" hidden="1" customHeight="1" x14ac:dyDescent="0.35"/>
  </sheetData>
  <protectedRanges>
    <protectedRange sqref="Q14 P13:Q13 P15:Q16 N13:O16 N17:Q19 M20:Q20 N21:Q38" name="Planeacion"/>
  </protectedRanges>
  <mergeCells count="34">
    <mergeCell ref="C3:P3"/>
    <mergeCell ref="C5:P5"/>
    <mergeCell ref="C6:P6"/>
    <mergeCell ref="C7:P7"/>
    <mergeCell ref="C9:C12"/>
    <mergeCell ref="D9:D12"/>
    <mergeCell ref="E9:E12"/>
    <mergeCell ref="F9:F12"/>
    <mergeCell ref="G9:G12"/>
    <mergeCell ref="H9:H12"/>
    <mergeCell ref="I9:I12"/>
    <mergeCell ref="Q9:Q12"/>
    <mergeCell ref="J11:J12"/>
    <mergeCell ref="K11:K12"/>
    <mergeCell ref="L11:L12"/>
    <mergeCell ref="M11:M12"/>
    <mergeCell ref="N11:N12"/>
    <mergeCell ref="P11:P12"/>
    <mergeCell ref="J9:K10"/>
    <mergeCell ref="L9:N10"/>
    <mergeCell ref="O9:P10"/>
    <mergeCell ref="C32:C38"/>
    <mergeCell ref="D32:D35"/>
    <mergeCell ref="D36:D38"/>
    <mergeCell ref="O11:O12"/>
    <mergeCell ref="B13:B27"/>
    <mergeCell ref="C13:C17"/>
    <mergeCell ref="D13:D17"/>
    <mergeCell ref="C18:C25"/>
    <mergeCell ref="D18:D20"/>
    <mergeCell ref="D22:D23"/>
    <mergeCell ref="D24:D25"/>
    <mergeCell ref="C26:C30"/>
    <mergeCell ref="D26:D30"/>
  </mergeCells>
  <pageMargins left="0.7" right="0.7" top="0.75" bottom="0.75" header="0.3" footer="0.3"/>
  <pageSetup orientation="portrait" horizontalDpi="4294967294"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59BD0-F41A-49DB-8D7A-D7E2F8C21A6D}">
  <dimension ref="A1:BF36"/>
  <sheetViews>
    <sheetView tabSelected="1" topLeftCell="A32" zoomScale="85" zoomScaleNormal="85" workbookViewId="0">
      <selection activeCell="BA11" sqref="BA11:BA14"/>
    </sheetView>
  </sheetViews>
  <sheetFormatPr baseColWidth="10" defaultRowHeight="14.5" outlineLevelCol="1" x14ac:dyDescent="0.35"/>
  <cols>
    <col min="1" max="1" width="5" customWidth="1"/>
    <col min="2" max="2" width="37.1796875" style="76" customWidth="1"/>
    <col min="3" max="3" width="37.1796875" style="73" customWidth="1"/>
    <col min="4" max="4" width="32" customWidth="1"/>
    <col min="5" max="52" width="3.1796875" hidden="1" customWidth="1" outlineLevel="1"/>
    <col min="53" max="53" width="41.7265625" customWidth="1" collapsed="1"/>
    <col min="54" max="54" width="24.81640625" bestFit="1" customWidth="1"/>
    <col min="55" max="55" width="18.26953125" bestFit="1" customWidth="1"/>
    <col min="56" max="56" width="13.453125" bestFit="1" customWidth="1"/>
    <col min="57" max="57" width="13.81640625" bestFit="1" customWidth="1"/>
    <col min="58" max="58" width="17.453125" customWidth="1"/>
  </cols>
  <sheetData>
    <row r="1" spans="1:58" ht="24" customHeight="1" x14ac:dyDescent="0.35">
      <c r="A1" s="111"/>
      <c r="B1" s="112"/>
      <c r="C1" s="112"/>
      <c r="D1" s="112"/>
      <c r="E1" s="107" t="s">
        <v>178</v>
      </c>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c r="AU1" s="107"/>
      <c r="AV1" s="107"/>
      <c r="AW1" s="107"/>
      <c r="AX1" s="107"/>
      <c r="AY1" s="107"/>
      <c r="AZ1" s="107"/>
      <c r="BA1" s="90" t="s">
        <v>187</v>
      </c>
      <c r="BB1" s="90"/>
      <c r="BC1" s="90"/>
      <c r="BD1" s="90"/>
      <c r="BE1" s="90"/>
      <c r="BF1" s="91"/>
    </row>
    <row r="2" spans="1:58" ht="24" customHeight="1" x14ac:dyDescent="0.35">
      <c r="A2" s="113"/>
      <c r="B2" s="114"/>
      <c r="C2" s="114"/>
      <c r="D2" s="114"/>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92"/>
      <c r="BB2" s="92"/>
      <c r="BC2" s="92"/>
      <c r="BD2" s="92"/>
      <c r="BE2" s="92"/>
      <c r="BF2" s="102"/>
    </row>
    <row r="3" spans="1:58" ht="26.25" customHeight="1" thickBot="1" x14ac:dyDescent="0.4">
      <c r="A3" s="115"/>
      <c r="B3" s="116"/>
      <c r="C3" s="116"/>
      <c r="D3" s="116"/>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3"/>
      <c r="BB3" s="103"/>
      <c r="BC3" s="103"/>
      <c r="BD3" s="103"/>
      <c r="BE3" s="103"/>
      <c r="BF3" s="104"/>
    </row>
    <row r="4" spans="1:58" x14ac:dyDescent="0.35">
      <c r="A4" s="105" t="s">
        <v>163</v>
      </c>
      <c r="B4" s="106"/>
      <c r="C4" s="85" t="s">
        <v>193</v>
      </c>
      <c r="D4" s="86"/>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row>
    <row r="5" spans="1:58" x14ac:dyDescent="0.35">
      <c r="A5" s="87" t="s">
        <v>188</v>
      </c>
      <c r="B5" s="88"/>
      <c r="C5" s="87" t="s">
        <v>164</v>
      </c>
      <c r="D5" s="88"/>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row>
    <row r="6" spans="1:58" x14ac:dyDescent="0.35">
      <c r="A6" s="43"/>
      <c r="B6" s="74"/>
      <c r="C6" s="77"/>
      <c r="D6" s="93"/>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94"/>
      <c r="BE6" s="94"/>
      <c r="BF6" s="95"/>
    </row>
    <row r="7" spans="1:58" x14ac:dyDescent="0.35">
      <c r="A7" s="43"/>
      <c r="B7" s="74"/>
      <c r="C7" s="78"/>
      <c r="D7" s="96"/>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8"/>
    </row>
    <row r="8" spans="1:58" ht="15" customHeight="1" thickBot="1" x14ac:dyDescent="0.4">
      <c r="A8" s="117" t="s">
        <v>6</v>
      </c>
      <c r="B8" s="100" t="s">
        <v>165</v>
      </c>
      <c r="C8" s="100"/>
      <c r="D8" s="100"/>
      <c r="E8" s="110">
        <v>2025</v>
      </c>
      <c r="F8" s="110"/>
      <c r="G8" s="110"/>
      <c r="H8" s="110"/>
      <c r="I8" s="92"/>
      <c r="J8" s="92"/>
      <c r="K8" s="92"/>
      <c r="L8" s="92"/>
      <c r="M8" s="110"/>
      <c r="N8" s="110"/>
      <c r="O8" s="110"/>
      <c r="P8" s="110"/>
      <c r="Q8" s="92"/>
      <c r="R8" s="92"/>
      <c r="S8" s="92"/>
      <c r="T8" s="92"/>
      <c r="U8" s="110"/>
      <c r="V8" s="110"/>
      <c r="W8" s="110"/>
      <c r="X8" s="110"/>
      <c r="Y8" s="92"/>
      <c r="Z8" s="92"/>
      <c r="AA8" s="92"/>
      <c r="AB8" s="92"/>
      <c r="AC8" s="110"/>
      <c r="AD8" s="110"/>
      <c r="AE8" s="110"/>
      <c r="AF8" s="110"/>
      <c r="AG8" s="92"/>
      <c r="AH8" s="92"/>
      <c r="AI8" s="92"/>
      <c r="AJ8" s="92"/>
      <c r="AK8" s="110"/>
      <c r="AL8" s="110"/>
      <c r="AM8" s="110"/>
      <c r="AN8" s="110"/>
      <c r="AO8" s="92"/>
      <c r="AP8" s="92"/>
      <c r="AQ8" s="92"/>
      <c r="AR8" s="92"/>
      <c r="AS8" s="110"/>
      <c r="AT8" s="110"/>
      <c r="AU8" s="110"/>
      <c r="AV8" s="110"/>
      <c r="AW8" s="92"/>
      <c r="AX8" s="92"/>
      <c r="AY8" s="92"/>
      <c r="AZ8" s="87"/>
      <c r="BA8" s="99" t="s">
        <v>183</v>
      </c>
      <c r="BB8" s="99"/>
      <c r="BC8" s="99"/>
      <c r="BD8" s="99"/>
      <c r="BE8" s="99"/>
      <c r="BF8" s="99"/>
    </row>
    <row r="9" spans="1:58" ht="15.75" customHeight="1" x14ac:dyDescent="0.35">
      <c r="A9" s="117"/>
      <c r="B9" s="100"/>
      <c r="C9" s="101"/>
      <c r="D9" s="101"/>
      <c r="E9" s="89" t="s">
        <v>166</v>
      </c>
      <c r="F9" s="90"/>
      <c r="G9" s="90"/>
      <c r="H9" s="91"/>
      <c r="I9" s="88" t="s">
        <v>167</v>
      </c>
      <c r="J9" s="92"/>
      <c r="K9" s="92"/>
      <c r="L9" s="87"/>
      <c r="M9" s="89" t="s">
        <v>168</v>
      </c>
      <c r="N9" s="90"/>
      <c r="O9" s="90"/>
      <c r="P9" s="91"/>
      <c r="Q9" s="88" t="s">
        <v>169</v>
      </c>
      <c r="R9" s="92"/>
      <c r="S9" s="92"/>
      <c r="T9" s="87"/>
      <c r="U9" s="89" t="s">
        <v>170</v>
      </c>
      <c r="V9" s="90"/>
      <c r="W9" s="90"/>
      <c r="X9" s="91"/>
      <c r="Y9" s="88" t="s">
        <v>171</v>
      </c>
      <c r="Z9" s="92"/>
      <c r="AA9" s="92"/>
      <c r="AB9" s="87"/>
      <c r="AC9" s="89" t="s">
        <v>172</v>
      </c>
      <c r="AD9" s="90"/>
      <c r="AE9" s="90"/>
      <c r="AF9" s="91"/>
      <c r="AG9" s="88" t="s">
        <v>173</v>
      </c>
      <c r="AH9" s="92"/>
      <c r="AI9" s="92"/>
      <c r="AJ9" s="87"/>
      <c r="AK9" s="89" t="s">
        <v>174</v>
      </c>
      <c r="AL9" s="90"/>
      <c r="AM9" s="90"/>
      <c r="AN9" s="91"/>
      <c r="AO9" s="88" t="s">
        <v>175</v>
      </c>
      <c r="AP9" s="92"/>
      <c r="AQ9" s="92"/>
      <c r="AR9" s="87"/>
      <c r="AS9" s="89" t="s">
        <v>176</v>
      </c>
      <c r="AT9" s="90"/>
      <c r="AU9" s="90"/>
      <c r="AV9" s="91"/>
      <c r="AW9" s="88" t="s">
        <v>177</v>
      </c>
      <c r="AX9" s="92"/>
      <c r="AY9" s="92"/>
      <c r="AZ9" s="87"/>
      <c r="BA9" s="99"/>
      <c r="BB9" s="99"/>
      <c r="BC9" s="99"/>
      <c r="BD9" s="99"/>
      <c r="BE9" s="99"/>
      <c r="BF9" s="99"/>
    </row>
    <row r="10" spans="1:58" ht="21" x14ac:dyDescent="0.35">
      <c r="A10" s="117"/>
      <c r="B10" s="66" t="s">
        <v>179</v>
      </c>
      <c r="C10" s="67" t="s">
        <v>227</v>
      </c>
      <c r="D10" s="67" t="s">
        <v>180</v>
      </c>
      <c r="E10" s="53">
        <v>1</v>
      </c>
      <c r="F10" s="44">
        <v>2</v>
      </c>
      <c r="G10" s="44">
        <v>3</v>
      </c>
      <c r="H10" s="54">
        <v>4</v>
      </c>
      <c r="I10" s="51">
        <v>1</v>
      </c>
      <c r="J10" s="44">
        <v>2</v>
      </c>
      <c r="K10" s="44">
        <v>3</v>
      </c>
      <c r="L10" s="45">
        <v>4</v>
      </c>
      <c r="M10" s="53">
        <v>1</v>
      </c>
      <c r="N10" s="44">
        <v>2</v>
      </c>
      <c r="O10" s="44">
        <v>3</v>
      </c>
      <c r="P10" s="54">
        <v>4</v>
      </c>
      <c r="Q10" s="51">
        <v>1</v>
      </c>
      <c r="R10" s="44">
        <v>2</v>
      </c>
      <c r="S10" s="44">
        <v>3</v>
      </c>
      <c r="T10" s="45">
        <v>4</v>
      </c>
      <c r="U10" s="53">
        <v>1</v>
      </c>
      <c r="V10" s="44">
        <v>2</v>
      </c>
      <c r="W10" s="44">
        <v>3</v>
      </c>
      <c r="X10" s="54">
        <v>4</v>
      </c>
      <c r="Y10" s="51">
        <v>1</v>
      </c>
      <c r="Z10" s="44">
        <v>2</v>
      </c>
      <c r="AA10" s="44">
        <v>3</v>
      </c>
      <c r="AB10" s="45">
        <v>4</v>
      </c>
      <c r="AC10" s="53">
        <v>1</v>
      </c>
      <c r="AD10" s="44">
        <v>2</v>
      </c>
      <c r="AE10" s="44">
        <v>3</v>
      </c>
      <c r="AF10" s="54">
        <v>4</v>
      </c>
      <c r="AG10" s="51">
        <v>1</v>
      </c>
      <c r="AH10" s="44">
        <v>2</v>
      </c>
      <c r="AI10" s="44">
        <v>3</v>
      </c>
      <c r="AJ10" s="45">
        <v>4</v>
      </c>
      <c r="AK10" s="53">
        <v>1</v>
      </c>
      <c r="AL10" s="44">
        <v>2</v>
      </c>
      <c r="AM10" s="44">
        <v>3</v>
      </c>
      <c r="AN10" s="54">
        <v>4</v>
      </c>
      <c r="AO10" s="51">
        <v>1</v>
      </c>
      <c r="AP10" s="44">
        <v>2</v>
      </c>
      <c r="AQ10" s="44">
        <v>3</v>
      </c>
      <c r="AR10" s="45">
        <v>4</v>
      </c>
      <c r="AS10" s="53">
        <v>1</v>
      </c>
      <c r="AT10" s="44">
        <v>2</v>
      </c>
      <c r="AU10" s="44">
        <v>3</v>
      </c>
      <c r="AV10" s="54">
        <v>4</v>
      </c>
      <c r="AW10" s="51">
        <v>1</v>
      </c>
      <c r="AX10" s="44">
        <v>2</v>
      </c>
      <c r="AY10" s="44">
        <v>3</v>
      </c>
      <c r="AZ10" s="45">
        <v>4</v>
      </c>
      <c r="BA10" s="46" t="s">
        <v>189</v>
      </c>
      <c r="BB10" s="47" t="s">
        <v>190</v>
      </c>
      <c r="BC10" s="47" t="s">
        <v>191</v>
      </c>
      <c r="BD10" s="46" t="s">
        <v>184</v>
      </c>
      <c r="BE10" s="47" t="s">
        <v>185</v>
      </c>
      <c r="BF10" s="47" t="s">
        <v>186</v>
      </c>
    </row>
    <row r="11" spans="1:58" ht="43.5" x14ac:dyDescent="0.35">
      <c r="A11" s="44">
        <v>1</v>
      </c>
      <c r="B11" s="75" t="s">
        <v>23</v>
      </c>
      <c r="C11" s="79" t="s">
        <v>196</v>
      </c>
      <c r="D11" s="50" t="s">
        <v>26</v>
      </c>
      <c r="E11" s="55"/>
      <c r="F11" s="43"/>
      <c r="G11" s="43"/>
      <c r="H11" s="56"/>
      <c r="J11" s="43"/>
      <c r="K11" s="43"/>
      <c r="L11" s="61"/>
      <c r="M11" s="57"/>
      <c r="N11" s="43"/>
      <c r="O11" s="43"/>
      <c r="P11" s="56"/>
      <c r="Q11" s="52"/>
      <c r="R11" s="43"/>
      <c r="S11" s="43"/>
      <c r="T11" s="61"/>
      <c r="U11" s="57"/>
      <c r="V11" s="43"/>
      <c r="W11" s="43"/>
      <c r="X11" s="56"/>
      <c r="Y11" s="52"/>
      <c r="Z11" s="43"/>
      <c r="AA11" s="43"/>
      <c r="AB11" s="61"/>
      <c r="AC11" s="62"/>
      <c r="AD11" s="49"/>
      <c r="AE11" s="49"/>
      <c r="AF11" s="63"/>
      <c r="AG11" s="52"/>
      <c r="AH11" s="43"/>
      <c r="AI11" s="43"/>
      <c r="AJ11" s="61"/>
      <c r="AK11" s="57"/>
      <c r="AL11" s="43"/>
      <c r="AM11" s="43"/>
      <c r="AN11" s="56"/>
      <c r="AO11" s="52"/>
      <c r="AP11" s="43"/>
      <c r="AQ11" s="43"/>
      <c r="AR11" s="61"/>
      <c r="AS11" s="62"/>
      <c r="AT11" s="49"/>
      <c r="AU11" s="49"/>
      <c r="AV11" s="63"/>
      <c r="AW11" s="52"/>
      <c r="AX11" s="43"/>
      <c r="AY11" s="43"/>
      <c r="AZ11" s="43"/>
      <c r="BA11" s="82" t="s">
        <v>24</v>
      </c>
      <c r="BB11" s="69" t="s">
        <v>192</v>
      </c>
      <c r="BC11" s="69"/>
      <c r="BD11" s="69" t="s">
        <v>229</v>
      </c>
      <c r="BE11" s="69"/>
      <c r="BF11" s="69"/>
    </row>
    <row r="12" spans="1:58" ht="58" x14ac:dyDescent="0.35">
      <c r="A12" s="44">
        <v>2</v>
      </c>
      <c r="B12" s="75" t="s">
        <v>31</v>
      </c>
      <c r="C12" s="80"/>
      <c r="D12" s="50" t="s">
        <v>34</v>
      </c>
      <c r="E12" s="57"/>
      <c r="F12" s="43"/>
      <c r="G12" s="43"/>
      <c r="H12" s="56"/>
      <c r="I12" s="52"/>
      <c r="J12" s="43"/>
      <c r="K12" s="43"/>
      <c r="L12" s="61"/>
      <c r="M12" s="57"/>
      <c r="N12" s="43"/>
      <c r="O12" s="43"/>
      <c r="P12" s="56"/>
      <c r="Q12" s="52"/>
      <c r="R12" s="43"/>
      <c r="S12" s="43"/>
      <c r="T12" s="61"/>
      <c r="U12" s="57"/>
      <c r="V12" s="43"/>
      <c r="W12" s="43"/>
      <c r="X12" s="56"/>
      <c r="Y12" s="52"/>
      <c r="Z12" s="43"/>
      <c r="AA12" s="43"/>
      <c r="AB12" s="61"/>
      <c r="AC12" s="62"/>
      <c r="AD12" s="49"/>
      <c r="AE12" s="49"/>
      <c r="AF12" s="63"/>
      <c r="AG12" s="52"/>
      <c r="AH12" s="43"/>
      <c r="AI12" s="43"/>
      <c r="AJ12" s="61"/>
      <c r="AK12" s="57"/>
      <c r="AL12" s="43"/>
      <c r="AM12" s="43"/>
      <c r="AN12" s="56"/>
      <c r="AO12" s="52"/>
      <c r="AP12" s="43"/>
      <c r="AQ12" s="43"/>
      <c r="AR12" s="61"/>
      <c r="AS12" s="62"/>
      <c r="AT12" s="49"/>
      <c r="AU12" s="49"/>
      <c r="AV12" s="63"/>
      <c r="AW12" s="52"/>
      <c r="AX12" s="43"/>
      <c r="AY12" s="43"/>
      <c r="AZ12" s="43"/>
      <c r="BA12" s="83"/>
      <c r="BB12" s="69" t="s">
        <v>206</v>
      </c>
      <c r="BC12" s="69"/>
      <c r="BD12" s="69"/>
      <c r="BE12" s="69"/>
      <c r="BF12" s="69"/>
    </row>
    <row r="13" spans="1:58" ht="43.5" x14ac:dyDescent="0.35">
      <c r="A13" s="44">
        <v>3</v>
      </c>
      <c r="B13" s="75" t="s">
        <v>35</v>
      </c>
      <c r="C13" s="80"/>
      <c r="D13" s="50" t="s">
        <v>34</v>
      </c>
      <c r="E13" s="57"/>
      <c r="F13" s="43"/>
      <c r="G13" s="43"/>
      <c r="H13" s="56"/>
      <c r="I13" s="52"/>
      <c r="J13" s="43"/>
      <c r="K13" s="43"/>
      <c r="L13" s="61"/>
      <c r="M13" s="57"/>
      <c r="N13" s="43"/>
      <c r="O13" s="43"/>
      <c r="P13" s="56"/>
      <c r="Q13" s="52"/>
      <c r="R13" s="43"/>
      <c r="S13" s="43"/>
      <c r="T13" s="61"/>
      <c r="U13" s="57"/>
      <c r="V13" s="43"/>
      <c r="W13" s="43"/>
      <c r="X13" s="56"/>
      <c r="Y13" s="52"/>
      <c r="Z13" s="43"/>
      <c r="AA13" s="43"/>
      <c r="AB13" s="61"/>
      <c r="AC13" s="62"/>
      <c r="AD13" s="49"/>
      <c r="AE13" s="49"/>
      <c r="AF13" s="63"/>
      <c r="AG13" s="52"/>
      <c r="AH13" s="43"/>
      <c r="AI13" s="43"/>
      <c r="AJ13" s="61"/>
      <c r="AK13" s="57"/>
      <c r="AL13" s="43"/>
      <c r="AM13" s="43"/>
      <c r="AN13" s="56"/>
      <c r="AO13" s="52"/>
      <c r="AP13" s="43"/>
      <c r="AQ13" s="43"/>
      <c r="AR13" s="61"/>
      <c r="AS13" s="62"/>
      <c r="AT13" s="49"/>
      <c r="AU13" s="49"/>
      <c r="AV13" s="63"/>
      <c r="AW13" s="52"/>
      <c r="AX13" s="43"/>
      <c r="AY13" s="43"/>
      <c r="AZ13" s="43"/>
      <c r="BA13" s="83"/>
      <c r="BB13" s="69"/>
      <c r="BC13" s="69"/>
      <c r="BD13" s="69"/>
      <c r="BE13" s="69"/>
      <c r="BF13" s="69"/>
    </row>
    <row r="14" spans="1:58" ht="58" x14ac:dyDescent="0.35">
      <c r="A14" s="44">
        <v>4</v>
      </c>
      <c r="B14" s="75" t="s">
        <v>39</v>
      </c>
      <c r="C14" s="81"/>
      <c r="D14" s="50" t="s">
        <v>43</v>
      </c>
      <c r="E14" s="57"/>
      <c r="F14" s="43"/>
      <c r="G14" s="43"/>
      <c r="H14" s="56"/>
      <c r="I14" s="52"/>
      <c r="J14" s="43"/>
      <c r="K14" s="43"/>
      <c r="L14" s="61"/>
      <c r="M14" s="57"/>
      <c r="N14" s="43"/>
      <c r="O14" s="43"/>
      <c r="P14" s="56"/>
      <c r="Q14" s="52"/>
      <c r="R14" s="43"/>
      <c r="S14" s="43"/>
      <c r="T14" s="61"/>
      <c r="U14" s="57"/>
      <c r="V14" s="43"/>
      <c r="W14" s="43"/>
      <c r="X14" s="56"/>
      <c r="Y14" s="52"/>
      <c r="Z14" s="43"/>
      <c r="AA14" s="43"/>
      <c r="AB14" s="61"/>
      <c r="AC14" s="62"/>
      <c r="AD14" s="49"/>
      <c r="AE14" s="49"/>
      <c r="AF14" s="63"/>
      <c r="AG14" s="52"/>
      <c r="AH14" s="43"/>
      <c r="AI14" s="43"/>
      <c r="AJ14" s="61"/>
      <c r="AK14" s="57"/>
      <c r="AL14" s="43"/>
      <c r="AM14" s="43"/>
      <c r="AN14" s="56"/>
      <c r="AO14" s="52"/>
      <c r="AP14" s="43"/>
      <c r="AQ14" s="43"/>
      <c r="AR14" s="61"/>
      <c r="AS14" s="62"/>
      <c r="AT14" s="49"/>
      <c r="AU14" s="49"/>
      <c r="AV14" s="63"/>
      <c r="AW14" s="52"/>
      <c r="AX14" s="43"/>
      <c r="AY14" s="43"/>
      <c r="AZ14" s="43"/>
      <c r="BA14" s="84"/>
      <c r="BB14" s="69"/>
      <c r="BC14" s="69"/>
      <c r="BD14" s="69"/>
      <c r="BE14" s="69"/>
      <c r="BF14" s="69"/>
    </row>
    <row r="15" spans="1:58" ht="87.5" x14ac:dyDescent="0.35">
      <c r="A15" s="44">
        <v>5</v>
      </c>
      <c r="B15" s="75" t="s">
        <v>48</v>
      </c>
      <c r="C15" s="50" t="s">
        <v>197</v>
      </c>
      <c r="D15" s="50" t="s">
        <v>52</v>
      </c>
      <c r="E15" s="57"/>
      <c r="F15" s="43"/>
      <c r="G15" s="43"/>
      <c r="H15" s="56"/>
      <c r="I15" s="52"/>
      <c r="J15" s="43"/>
      <c r="K15" s="43"/>
      <c r="L15" s="61"/>
      <c r="M15" s="62"/>
      <c r="N15" s="49"/>
      <c r="O15" s="49"/>
      <c r="P15" s="63"/>
      <c r="Q15" s="52"/>
      <c r="R15" s="43"/>
      <c r="S15" s="43"/>
      <c r="T15" s="61"/>
      <c r="U15" s="57"/>
      <c r="V15" s="43"/>
      <c r="W15" s="43"/>
      <c r="X15" s="56"/>
      <c r="Y15" s="52"/>
      <c r="Z15" s="43"/>
      <c r="AA15" s="43"/>
      <c r="AB15" s="61"/>
      <c r="AC15" s="57"/>
      <c r="AD15" s="43"/>
      <c r="AE15" s="43"/>
      <c r="AF15" s="56"/>
      <c r="AG15" s="52"/>
      <c r="AH15" s="43"/>
      <c r="AI15" s="43"/>
      <c r="AJ15" s="61"/>
      <c r="AK15" s="57"/>
      <c r="AL15" s="43"/>
      <c r="AM15" s="43"/>
      <c r="AN15" s="56"/>
      <c r="AO15" s="52"/>
      <c r="AP15" s="43"/>
      <c r="AQ15" s="43"/>
      <c r="AR15" s="61"/>
      <c r="AS15" s="57"/>
      <c r="AT15" s="43"/>
      <c r="AU15" s="43"/>
      <c r="AV15" s="56"/>
      <c r="AW15" s="52"/>
      <c r="AX15" s="43"/>
      <c r="AY15" s="43"/>
      <c r="AZ15" s="43"/>
      <c r="BA15" s="68" t="s">
        <v>50</v>
      </c>
      <c r="BB15" s="69" t="s">
        <v>207</v>
      </c>
      <c r="BC15" s="69"/>
      <c r="BD15" s="69" t="s">
        <v>228</v>
      </c>
      <c r="BE15" s="69"/>
      <c r="BF15" s="69"/>
    </row>
    <row r="16" spans="1:58" ht="87" x14ac:dyDescent="0.35">
      <c r="A16" s="44">
        <v>6</v>
      </c>
      <c r="B16" s="75" t="s">
        <v>56</v>
      </c>
      <c r="C16" s="50" t="s">
        <v>225</v>
      </c>
      <c r="D16" s="50" t="s">
        <v>59</v>
      </c>
      <c r="E16" s="57"/>
      <c r="F16" s="43"/>
      <c r="G16" s="43"/>
      <c r="H16" s="56"/>
      <c r="I16" s="52"/>
      <c r="J16" s="43"/>
      <c r="K16" s="43"/>
      <c r="L16" s="61"/>
      <c r="M16" s="57"/>
      <c r="N16" s="43"/>
      <c r="O16" s="43"/>
      <c r="P16" s="56"/>
      <c r="Q16" s="52"/>
      <c r="R16" s="43"/>
      <c r="S16" s="43"/>
      <c r="T16" s="61"/>
      <c r="U16" s="57"/>
      <c r="V16" s="43"/>
      <c r="W16" s="43"/>
      <c r="X16" s="56"/>
      <c r="Y16" s="64"/>
      <c r="Z16" s="49"/>
      <c r="AA16" s="49"/>
      <c r="AB16" s="65"/>
      <c r="AC16" s="62"/>
      <c r="AD16" s="49"/>
      <c r="AE16" s="49"/>
      <c r="AF16" s="63"/>
      <c r="AG16" s="64"/>
      <c r="AH16" s="49"/>
      <c r="AI16" s="49"/>
      <c r="AJ16" s="65"/>
      <c r="AK16" s="62"/>
      <c r="AL16" s="49"/>
      <c r="AM16" s="49"/>
      <c r="AN16" s="63"/>
      <c r="AO16" s="64"/>
      <c r="AP16" s="49"/>
      <c r="AQ16" s="49"/>
      <c r="AR16" s="65"/>
      <c r="AS16" s="62"/>
      <c r="AT16" s="49"/>
      <c r="AU16" s="49"/>
      <c r="AV16" s="63"/>
      <c r="AW16" s="52"/>
      <c r="AX16" s="43"/>
      <c r="AY16" s="43"/>
      <c r="AZ16" s="43"/>
      <c r="BA16" s="69" t="s">
        <v>208</v>
      </c>
      <c r="BB16" s="69" t="s">
        <v>209</v>
      </c>
      <c r="BC16" s="69"/>
      <c r="BD16" s="69"/>
      <c r="BE16" s="69"/>
      <c r="BF16" s="69"/>
    </row>
    <row r="17" spans="1:58" ht="50.25" customHeight="1" x14ac:dyDescent="0.35">
      <c r="A17" s="44">
        <v>7</v>
      </c>
      <c r="B17" s="75" t="s">
        <v>61</v>
      </c>
      <c r="C17" s="50" t="s">
        <v>198</v>
      </c>
      <c r="D17" s="50" t="s">
        <v>65</v>
      </c>
      <c r="E17" s="57"/>
      <c r="F17" s="43"/>
      <c r="G17" s="43"/>
      <c r="H17" s="56"/>
      <c r="I17" s="52"/>
      <c r="J17" s="43"/>
      <c r="K17" s="43"/>
      <c r="L17" s="61"/>
      <c r="M17" s="62"/>
      <c r="N17" s="49"/>
      <c r="O17" s="49"/>
      <c r="P17" s="63"/>
      <c r="Q17" s="64"/>
      <c r="R17" s="49"/>
      <c r="S17" s="49"/>
      <c r="T17" s="65"/>
      <c r="U17" s="62"/>
      <c r="V17" s="49"/>
      <c r="W17" s="49"/>
      <c r="X17" s="63"/>
      <c r="Y17" s="64"/>
      <c r="Z17" s="49"/>
      <c r="AA17" s="49"/>
      <c r="AB17" s="65"/>
      <c r="AC17" s="57"/>
      <c r="AD17" s="43"/>
      <c r="AE17" s="43"/>
      <c r="AF17" s="56"/>
      <c r="AG17" s="52"/>
      <c r="AH17" s="43"/>
      <c r="AI17" s="43"/>
      <c r="AJ17" s="61"/>
      <c r="AK17" s="57"/>
      <c r="AL17" s="43"/>
      <c r="AM17" s="43"/>
      <c r="AN17" s="56"/>
      <c r="AO17" s="52"/>
      <c r="AP17" s="43"/>
      <c r="AQ17" s="43"/>
      <c r="AR17" s="61"/>
      <c r="AS17" s="57"/>
      <c r="AT17" s="43"/>
      <c r="AU17" s="43"/>
      <c r="AV17" s="56"/>
      <c r="AW17" s="52"/>
      <c r="AX17" s="43"/>
      <c r="AY17" s="43"/>
      <c r="AZ17" s="43"/>
      <c r="BA17" s="69" t="s">
        <v>211</v>
      </c>
      <c r="BB17" s="69" t="s">
        <v>210</v>
      </c>
      <c r="BC17" s="69"/>
      <c r="BD17" s="69"/>
      <c r="BE17" s="69"/>
      <c r="BF17" s="69"/>
    </row>
    <row r="18" spans="1:58" ht="43.5" x14ac:dyDescent="0.35">
      <c r="A18" s="44">
        <v>8</v>
      </c>
      <c r="B18" s="75" t="s">
        <v>67</v>
      </c>
      <c r="C18" s="79" t="s">
        <v>199</v>
      </c>
      <c r="D18" s="50" t="s">
        <v>71</v>
      </c>
      <c r="E18" s="57"/>
      <c r="F18" s="43"/>
      <c r="G18" s="43"/>
      <c r="H18" s="56"/>
      <c r="I18" s="52"/>
      <c r="J18" s="43"/>
      <c r="K18" s="43"/>
      <c r="L18" s="61"/>
      <c r="M18" s="57"/>
      <c r="N18" s="43"/>
      <c r="O18" s="43"/>
      <c r="P18" s="56"/>
      <c r="Q18" s="52"/>
      <c r="R18" s="43"/>
      <c r="S18" s="43"/>
      <c r="T18" s="61"/>
      <c r="U18" s="57"/>
      <c r="V18" s="43"/>
      <c r="W18" s="43"/>
      <c r="X18" s="56"/>
      <c r="Y18" s="52"/>
      <c r="Z18" s="43"/>
      <c r="AA18" s="43"/>
      <c r="AB18" s="61"/>
      <c r="AC18" s="57"/>
      <c r="AD18" s="43"/>
      <c r="AE18" s="43"/>
      <c r="AF18" s="56"/>
      <c r="AG18" s="52"/>
      <c r="AH18" s="43"/>
      <c r="AI18" s="43"/>
      <c r="AJ18" s="61"/>
      <c r="AK18" s="57"/>
      <c r="AL18" s="43"/>
      <c r="AM18" s="43"/>
      <c r="AN18" s="56"/>
      <c r="AO18" s="64"/>
      <c r="AP18" s="49"/>
      <c r="AQ18" s="49"/>
      <c r="AR18" s="65"/>
      <c r="AS18" s="62"/>
      <c r="AT18" s="49"/>
      <c r="AU18" s="49"/>
      <c r="AV18" s="63"/>
      <c r="AW18" s="52"/>
      <c r="AX18" s="43"/>
      <c r="AY18" s="43"/>
      <c r="AZ18" s="43"/>
      <c r="BA18" s="79" t="s">
        <v>212</v>
      </c>
      <c r="BB18" s="69" t="s">
        <v>213</v>
      </c>
      <c r="BC18" s="69"/>
      <c r="BD18" s="69"/>
      <c r="BE18" s="69"/>
      <c r="BF18" s="69"/>
    </row>
    <row r="19" spans="1:58" ht="48" customHeight="1" x14ac:dyDescent="0.35">
      <c r="A19" s="44">
        <v>9</v>
      </c>
      <c r="B19" s="75" t="s">
        <v>74</v>
      </c>
      <c r="C19" s="80"/>
      <c r="D19" s="50" t="s">
        <v>71</v>
      </c>
      <c r="E19" s="57"/>
      <c r="F19" s="43"/>
      <c r="G19" s="43"/>
      <c r="H19" s="56"/>
      <c r="I19" s="52"/>
      <c r="J19" s="43"/>
      <c r="K19" s="43"/>
      <c r="L19" s="61"/>
      <c r="M19" s="57"/>
      <c r="N19" s="43"/>
      <c r="O19" s="43"/>
      <c r="P19" s="56"/>
      <c r="Q19" s="52"/>
      <c r="R19" s="43"/>
      <c r="S19" s="43"/>
      <c r="T19" s="61"/>
      <c r="U19" s="57"/>
      <c r="V19" s="43"/>
      <c r="W19" s="43"/>
      <c r="X19" s="56"/>
      <c r="Y19" s="52"/>
      <c r="Z19" s="43"/>
      <c r="AA19" s="43"/>
      <c r="AB19" s="61"/>
      <c r="AC19" s="57"/>
      <c r="AD19" s="43"/>
      <c r="AE19" s="43"/>
      <c r="AF19" s="56"/>
      <c r="AG19" s="52"/>
      <c r="AH19" s="43"/>
      <c r="AI19" s="43"/>
      <c r="AJ19" s="61"/>
      <c r="AK19" s="57"/>
      <c r="AL19" s="43"/>
      <c r="AM19" s="43"/>
      <c r="AN19" s="56"/>
      <c r="AO19" s="64"/>
      <c r="AP19" s="49"/>
      <c r="AQ19" s="49"/>
      <c r="AR19" s="65"/>
      <c r="AS19" s="62"/>
      <c r="AT19" s="49"/>
      <c r="AU19" s="49"/>
      <c r="AV19" s="63"/>
      <c r="AW19" s="52"/>
      <c r="AX19" s="43"/>
      <c r="AY19" s="43"/>
      <c r="AZ19" s="43"/>
      <c r="BA19" s="80"/>
      <c r="BB19" s="69"/>
      <c r="BC19" s="69"/>
      <c r="BD19" s="69"/>
      <c r="BE19" s="69"/>
      <c r="BF19" s="69"/>
    </row>
    <row r="20" spans="1:58" ht="60" customHeight="1" x14ac:dyDescent="0.35">
      <c r="A20" s="44">
        <v>10</v>
      </c>
      <c r="B20" s="75" t="s">
        <v>79</v>
      </c>
      <c r="C20" s="81"/>
      <c r="D20" s="50" t="s">
        <v>83</v>
      </c>
      <c r="E20" s="57"/>
      <c r="F20" s="43"/>
      <c r="G20" s="43"/>
      <c r="H20" s="56"/>
      <c r="I20" s="52"/>
      <c r="J20" s="43"/>
      <c r="K20" s="43"/>
      <c r="L20" s="61"/>
      <c r="M20" s="57"/>
      <c r="N20" s="43"/>
      <c r="O20" s="43"/>
      <c r="P20" s="56"/>
      <c r="Q20" s="52"/>
      <c r="R20" s="43"/>
      <c r="S20" s="43"/>
      <c r="T20" s="61"/>
      <c r="U20" s="57"/>
      <c r="V20" s="43"/>
      <c r="W20" s="43"/>
      <c r="X20" s="56"/>
      <c r="Y20" s="52"/>
      <c r="Z20" s="43"/>
      <c r="AA20" s="43"/>
      <c r="AB20" s="61"/>
      <c r="AC20" s="57"/>
      <c r="AD20" s="43"/>
      <c r="AE20" s="43"/>
      <c r="AF20" s="56"/>
      <c r="AG20" s="52"/>
      <c r="AH20" s="43"/>
      <c r="AI20" s="43"/>
      <c r="AJ20" s="61"/>
      <c r="AK20" s="57"/>
      <c r="AL20" s="43"/>
      <c r="AM20" s="43"/>
      <c r="AN20" s="56"/>
      <c r="AO20" s="64"/>
      <c r="AP20" s="49"/>
      <c r="AQ20" s="49"/>
      <c r="AR20" s="65"/>
      <c r="AS20" s="62"/>
      <c r="AT20" s="49"/>
      <c r="AU20" s="49"/>
      <c r="AV20" s="63"/>
      <c r="AW20" s="52"/>
      <c r="AX20" s="43"/>
      <c r="AY20" s="43"/>
      <c r="AZ20" s="43"/>
      <c r="BA20" s="81"/>
      <c r="BB20" s="69"/>
      <c r="BC20" s="69"/>
      <c r="BD20" s="69"/>
      <c r="BE20" s="69"/>
      <c r="BF20" s="69"/>
    </row>
    <row r="21" spans="1:58" ht="43.5" x14ac:dyDescent="0.35">
      <c r="A21" s="44">
        <v>11</v>
      </c>
      <c r="B21" s="75" t="s">
        <v>85</v>
      </c>
      <c r="C21" s="79" t="s">
        <v>205</v>
      </c>
      <c r="D21" s="50" t="s">
        <v>83</v>
      </c>
      <c r="E21" s="57"/>
      <c r="F21" s="43"/>
      <c r="G21" s="43"/>
      <c r="H21" s="56"/>
      <c r="I21" s="52"/>
      <c r="J21" s="43"/>
      <c r="K21" s="43"/>
      <c r="L21" s="61"/>
      <c r="M21" s="57"/>
      <c r="N21" s="43"/>
      <c r="O21" s="43"/>
      <c r="P21" s="56"/>
      <c r="Q21" s="52"/>
      <c r="R21" s="43"/>
      <c r="S21" s="43"/>
      <c r="T21" s="61"/>
      <c r="U21" s="57"/>
      <c r="V21" s="43"/>
      <c r="W21" s="43"/>
      <c r="X21" s="56"/>
      <c r="Y21" s="52"/>
      <c r="Z21" s="43"/>
      <c r="AA21" s="43"/>
      <c r="AB21" s="61"/>
      <c r="AC21" s="57"/>
      <c r="AD21" s="43"/>
      <c r="AE21" s="43"/>
      <c r="AF21" s="56"/>
      <c r="AG21" s="52"/>
      <c r="AH21" s="43"/>
      <c r="AI21" s="43"/>
      <c r="AJ21" s="61"/>
      <c r="AK21" s="62"/>
      <c r="AL21" s="49"/>
      <c r="AM21" s="49"/>
      <c r="AN21" s="63"/>
      <c r="AO21" s="52"/>
      <c r="AP21" s="43"/>
      <c r="AQ21" s="43"/>
      <c r="AR21" s="61"/>
      <c r="AS21" s="57"/>
      <c r="AT21" s="43"/>
      <c r="AU21" s="43"/>
      <c r="AV21" s="56"/>
      <c r="AW21" s="52"/>
      <c r="AX21" s="43"/>
      <c r="AY21" s="43"/>
      <c r="AZ21" s="43"/>
      <c r="BA21" s="79" t="s">
        <v>214</v>
      </c>
      <c r="BB21" s="69" t="s">
        <v>210</v>
      </c>
      <c r="BC21" s="69"/>
      <c r="BD21" s="69"/>
      <c r="BE21" s="69"/>
      <c r="BF21" s="69"/>
    </row>
    <row r="22" spans="1:58" ht="43.5" x14ac:dyDescent="0.35">
      <c r="A22" s="44">
        <v>12</v>
      </c>
      <c r="B22" s="75" t="s">
        <v>90</v>
      </c>
      <c r="C22" s="81"/>
      <c r="D22" s="50" t="s">
        <v>83</v>
      </c>
      <c r="E22" s="57"/>
      <c r="F22" s="43"/>
      <c r="G22" s="43"/>
      <c r="H22" s="56"/>
      <c r="I22" s="52"/>
      <c r="J22" s="43"/>
      <c r="K22" s="43"/>
      <c r="L22" s="61"/>
      <c r="M22" s="57"/>
      <c r="N22" s="43"/>
      <c r="O22" s="43"/>
      <c r="P22" s="56"/>
      <c r="Q22" s="52"/>
      <c r="R22" s="43"/>
      <c r="S22" s="43"/>
      <c r="T22" s="61"/>
      <c r="U22" s="57"/>
      <c r="V22" s="43"/>
      <c r="W22" s="43"/>
      <c r="X22" s="56"/>
      <c r="Y22" s="52"/>
      <c r="Z22" s="43"/>
      <c r="AA22" s="43"/>
      <c r="AB22" s="61"/>
      <c r="AC22" s="57"/>
      <c r="AD22" s="43"/>
      <c r="AE22" s="43"/>
      <c r="AF22" s="56"/>
      <c r="AG22" s="52"/>
      <c r="AH22" s="43"/>
      <c r="AI22" s="43"/>
      <c r="AJ22" s="61"/>
      <c r="AK22" s="62"/>
      <c r="AL22" s="49"/>
      <c r="AM22" s="49"/>
      <c r="AN22" s="63"/>
      <c r="AO22" s="52"/>
      <c r="AP22" s="43"/>
      <c r="AQ22" s="43"/>
      <c r="AR22" s="61"/>
      <c r="AS22" s="57"/>
      <c r="AT22" s="43"/>
      <c r="AU22" s="43"/>
      <c r="AV22" s="56"/>
      <c r="AW22" s="52"/>
      <c r="AX22" s="43"/>
      <c r="AY22" s="43"/>
      <c r="AZ22" s="43"/>
      <c r="BA22" s="81"/>
      <c r="BB22" s="69" t="s">
        <v>215</v>
      </c>
      <c r="BC22" s="69"/>
      <c r="BD22" s="69"/>
      <c r="BE22" s="69"/>
      <c r="BF22" s="69"/>
    </row>
    <row r="23" spans="1:58" ht="60.75" customHeight="1" x14ac:dyDescent="0.35">
      <c r="A23" s="44">
        <v>13</v>
      </c>
      <c r="B23" s="75" t="s">
        <v>94</v>
      </c>
      <c r="C23" s="50" t="s">
        <v>201</v>
      </c>
      <c r="D23" s="50" t="s">
        <v>83</v>
      </c>
      <c r="E23" s="57"/>
      <c r="F23" s="43"/>
      <c r="G23" s="43"/>
      <c r="H23" s="56"/>
      <c r="I23" s="52"/>
      <c r="J23" s="43"/>
      <c r="K23" s="43"/>
      <c r="L23" s="61"/>
      <c r="M23" s="57"/>
      <c r="N23" s="43"/>
      <c r="O23" s="43"/>
      <c r="P23" s="56"/>
      <c r="Q23" s="52"/>
      <c r="R23" s="43"/>
      <c r="S23" s="43"/>
      <c r="T23" s="61"/>
      <c r="U23" s="57"/>
      <c r="V23" s="43"/>
      <c r="W23" s="43"/>
      <c r="X23" s="56"/>
      <c r="Y23" s="52"/>
      <c r="Z23" s="43"/>
      <c r="AA23" s="43"/>
      <c r="AB23" s="61"/>
      <c r="AC23" s="57"/>
      <c r="AD23" s="43"/>
      <c r="AE23" s="43"/>
      <c r="AF23" s="56"/>
      <c r="AG23" s="52"/>
      <c r="AH23" s="43"/>
      <c r="AI23" s="43"/>
      <c r="AJ23" s="61"/>
      <c r="AK23" s="57"/>
      <c r="AL23" s="43"/>
      <c r="AM23" s="43"/>
      <c r="AN23" s="56"/>
      <c r="AO23" s="64"/>
      <c r="AP23" s="49"/>
      <c r="AQ23" s="49"/>
      <c r="AR23" s="65"/>
      <c r="AS23" s="57"/>
      <c r="AT23" s="43"/>
      <c r="AU23" s="43"/>
      <c r="AV23" s="56"/>
      <c r="AW23" s="52"/>
      <c r="AX23" s="43"/>
      <c r="AY23" s="43"/>
      <c r="AZ23" s="43"/>
      <c r="BA23" s="69" t="s">
        <v>216</v>
      </c>
      <c r="BB23" s="69" t="s">
        <v>217</v>
      </c>
      <c r="BC23" s="69"/>
      <c r="BD23" s="69"/>
      <c r="BE23" s="69"/>
      <c r="BF23" s="69"/>
    </row>
    <row r="24" spans="1:58" ht="43.5" x14ac:dyDescent="0.35">
      <c r="A24" s="44">
        <v>14</v>
      </c>
      <c r="B24" s="75" t="s">
        <v>101</v>
      </c>
      <c r="C24" s="79" t="s">
        <v>204</v>
      </c>
      <c r="D24" s="50" t="s">
        <v>104</v>
      </c>
      <c r="E24" s="57"/>
      <c r="F24" s="43"/>
      <c r="G24" s="43"/>
      <c r="H24" s="56"/>
      <c r="I24" s="52"/>
      <c r="J24" s="43"/>
      <c r="K24" s="43"/>
      <c r="L24" s="61"/>
      <c r="M24" s="57"/>
      <c r="N24" s="43"/>
      <c r="O24" s="43"/>
      <c r="P24" s="56"/>
      <c r="Q24" s="52"/>
      <c r="R24" s="43"/>
      <c r="S24" s="43"/>
      <c r="T24" s="61"/>
      <c r="U24" s="57"/>
      <c r="V24" s="43"/>
      <c r="W24" s="43"/>
      <c r="X24" s="56"/>
      <c r="Y24" s="52"/>
      <c r="Z24" s="43"/>
      <c r="AA24" s="43"/>
      <c r="AB24" s="61"/>
      <c r="AC24" s="62"/>
      <c r="AD24" s="49"/>
      <c r="AE24" s="49"/>
      <c r="AF24" s="63"/>
      <c r="AG24" s="52"/>
      <c r="AH24" s="43"/>
      <c r="AI24" s="43"/>
      <c r="AJ24" s="61"/>
      <c r="AK24" s="57"/>
      <c r="AL24" s="43"/>
      <c r="AM24" s="43"/>
      <c r="AN24" s="56"/>
      <c r="AO24" s="52"/>
      <c r="AP24" s="43"/>
      <c r="AQ24" s="43"/>
      <c r="AR24" s="61"/>
      <c r="AS24" s="57"/>
      <c r="AT24" s="43"/>
      <c r="AU24" s="43"/>
      <c r="AV24" s="56"/>
      <c r="AW24" s="52"/>
      <c r="AX24" s="43"/>
      <c r="AY24" s="43"/>
      <c r="AZ24" s="43"/>
      <c r="BA24" s="79" t="s">
        <v>218</v>
      </c>
      <c r="BB24" s="69" t="s">
        <v>219</v>
      </c>
      <c r="BC24" s="69"/>
      <c r="BD24" s="69"/>
      <c r="BE24" s="69"/>
      <c r="BF24" s="69"/>
    </row>
    <row r="25" spans="1:58" ht="87" x14ac:dyDescent="0.35">
      <c r="A25" s="44">
        <v>15</v>
      </c>
      <c r="B25" s="75" t="s">
        <v>107</v>
      </c>
      <c r="C25" s="81"/>
      <c r="D25" s="50" t="s">
        <v>110</v>
      </c>
      <c r="E25" s="57"/>
      <c r="F25" s="43"/>
      <c r="G25" s="43"/>
      <c r="H25" s="56"/>
      <c r="I25" s="52"/>
      <c r="J25" s="43"/>
      <c r="K25" s="43"/>
      <c r="L25" s="61"/>
      <c r="M25" s="57"/>
      <c r="N25" s="43"/>
      <c r="O25" s="43"/>
      <c r="P25" s="56"/>
      <c r="Q25" s="52"/>
      <c r="R25" s="43"/>
      <c r="S25" s="43"/>
      <c r="T25" s="61"/>
      <c r="U25" s="57"/>
      <c r="V25" s="43"/>
      <c r="W25" s="43"/>
      <c r="X25" s="56"/>
      <c r="Y25" s="52"/>
      <c r="Z25" s="43"/>
      <c r="AA25" s="43"/>
      <c r="AB25" s="61"/>
      <c r="AC25" s="62"/>
      <c r="AD25" s="49"/>
      <c r="AE25" s="49"/>
      <c r="AF25" s="63"/>
      <c r="AG25" s="52"/>
      <c r="AH25" s="43"/>
      <c r="AI25" s="43"/>
      <c r="AJ25" s="61"/>
      <c r="AK25" s="57"/>
      <c r="AL25" s="43"/>
      <c r="AM25" s="43"/>
      <c r="AN25" s="56"/>
      <c r="AO25" s="52"/>
      <c r="AP25" s="43"/>
      <c r="AQ25" s="43"/>
      <c r="AR25" s="61"/>
      <c r="AS25" s="57"/>
      <c r="AT25" s="43"/>
      <c r="AU25" s="43"/>
      <c r="AV25" s="56"/>
      <c r="AW25" s="52"/>
      <c r="AX25" s="43"/>
      <c r="AY25" s="43"/>
      <c r="AZ25" s="43"/>
      <c r="BA25" s="81"/>
      <c r="BB25" s="69"/>
      <c r="BC25" s="69"/>
      <c r="BD25" s="69"/>
      <c r="BE25" s="69"/>
      <c r="BF25" s="69"/>
    </row>
    <row r="26" spans="1:58" ht="43.5" x14ac:dyDescent="0.35">
      <c r="A26" s="44">
        <v>16</v>
      </c>
      <c r="B26" s="75" t="s">
        <v>181</v>
      </c>
      <c r="C26" s="79" t="s">
        <v>200</v>
      </c>
      <c r="D26" s="50" t="s">
        <v>115</v>
      </c>
      <c r="E26" s="57"/>
      <c r="F26" s="43"/>
      <c r="G26" s="43"/>
      <c r="H26" s="56"/>
      <c r="I26" s="52"/>
      <c r="J26" s="43"/>
      <c r="K26" s="43"/>
      <c r="L26" s="61"/>
      <c r="M26" s="57"/>
      <c r="N26" s="43"/>
      <c r="O26" s="43"/>
      <c r="P26" s="56"/>
      <c r="Q26" s="52"/>
      <c r="R26" s="43"/>
      <c r="S26" s="43"/>
      <c r="T26" s="61"/>
      <c r="U26" s="57"/>
      <c r="V26" s="43"/>
      <c r="W26" s="43"/>
      <c r="X26" s="56"/>
      <c r="Y26" s="52"/>
      <c r="Z26" s="43"/>
      <c r="AA26" s="43"/>
      <c r="AB26" s="61"/>
      <c r="AC26" s="57"/>
      <c r="AD26" s="43"/>
      <c r="AE26" s="43"/>
      <c r="AF26" s="56"/>
      <c r="AG26" s="52"/>
      <c r="AH26" s="43"/>
      <c r="AI26" s="43"/>
      <c r="AJ26" s="61"/>
      <c r="AK26" s="57"/>
      <c r="AL26" s="43"/>
      <c r="AM26" s="43"/>
      <c r="AN26" s="56"/>
      <c r="AO26" s="64"/>
      <c r="AP26" s="49"/>
      <c r="AQ26" s="49"/>
      <c r="AR26" s="65"/>
      <c r="AS26" s="62"/>
      <c r="AT26" s="49"/>
      <c r="AU26" s="49"/>
      <c r="AV26" s="63"/>
      <c r="AW26" s="52"/>
      <c r="AX26" s="43"/>
      <c r="AY26" s="43"/>
      <c r="AZ26" s="43"/>
      <c r="BA26" s="79" t="s">
        <v>220</v>
      </c>
      <c r="BB26" s="69" t="s">
        <v>221</v>
      </c>
      <c r="BC26" s="69"/>
      <c r="BD26" s="69"/>
      <c r="BE26" s="69"/>
      <c r="BF26" s="69"/>
    </row>
    <row r="27" spans="1:58" ht="43.5" x14ac:dyDescent="0.35">
      <c r="A27" s="44">
        <v>17</v>
      </c>
      <c r="B27" s="75" t="s">
        <v>117</v>
      </c>
      <c r="C27" s="80"/>
      <c r="D27" s="50" t="s">
        <v>119</v>
      </c>
      <c r="E27" s="57"/>
      <c r="F27" s="43"/>
      <c r="G27" s="43"/>
      <c r="H27" s="56"/>
      <c r="I27" s="52"/>
      <c r="J27" s="43"/>
      <c r="K27" s="43"/>
      <c r="L27" s="61"/>
      <c r="M27" s="57"/>
      <c r="N27" s="43"/>
      <c r="O27" s="43"/>
      <c r="P27" s="56"/>
      <c r="Q27" s="52"/>
      <c r="R27" s="43"/>
      <c r="S27" s="43"/>
      <c r="T27" s="61"/>
      <c r="U27" s="57"/>
      <c r="V27" s="43"/>
      <c r="W27" s="43"/>
      <c r="X27" s="56"/>
      <c r="Y27" s="52"/>
      <c r="Z27" s="43"/>
      <c r="AA27" s="43"/>
      <c r="AB27" s="61"/>
      <c r="AC27" s="57"/>
      <c r="AD27" s="43"/>
      <c r="AE27" s="43"/>
      <c r="AF27" s="56"/>
      <c r="AG27" s="52"/>
      <c r="AH27" s="43"/>
      <c r="AI27" s="43"/>
      <c r="AJ27" s="61"/>
      <c r="AK27" s="57"/>
      <c r="AL27" s="43"/>
      <c r="AM27" s="43"/>
      <c r="AN27" s="56"/>
      <c r="AO27" s="64"/>
      <c r="AP27" s="49"/>
      <c r="AQ27" s="49"/>
      <c r="AR27" s="65"/>
      <c r="AS27" s="62"/>
      <c r="AT27" s="49"/>
      <c r="AU27" s="49"/>
      <c r="AV27" s="63"/>
      <c r="AW27" s="52"/>
      <c r="AX27" s="43"/>
      <c r="AY27" s="43"/>
      <c r="AZ27" s="43"/>
      <c r="BA27" s="80"/>
      <c r="BB27" s="69"/>
      <c r="BC27" s="69"/>
      <c r="BD27" s="69"/>
      <c r="BE27" s="69"/>
      <c r="BF27" s="69"/>
    </row>
    <row r="28" spans="1:58" ht="43.5" x14ac:dyDescent="0.35">
      <c r="A28" s="44">
        <v>18</v>
      </c>
      <c r="B28" s="75" t="s">
        <v>121</v>
      </c>
      <c r="C28" s="81"/>
      <c r="D28" s="50" t="s">
        <v>119</v>
      </c>
      <c r="E28" s="57"/>
      <c r="F28" s="43"/>
      <c r="G28" s="43"/>
      <c r="H28" s="56"/>
      <c r="I28" s="52"/>
      <c r="J28" s="43"/>
      <c r="K28" s="43"/>
      <c r="L28" s="61"/>
      <c r="M28" s="57"/>
      <c r="N28" s="43"/>
      <c r="O28" s="43"/>
      <c r="P28" s="56"/>
      <c r="Q28" s="52"/>
      <c r="R28" s="43"/>
      <c r="S28" s="43"/>
      <c r="T28" s="61"/>
      <c r="U28" s="57"/>
      <c r="V28" s="43"/>
      <c r="W28" s="43"/>
      <c r="X28" s="56"/>
      <c r="Y28" s="52"/>
      <c r="Z28" s="43"/>
      <c r="AA28" s="43"/>
      <c r="AB28" s="61"/>
      <c r="AC28" s="57"/>
      <c r="AD28" s="43"/>
      <c r="AE28" s="43"/>
      <c r="AF28" s="56"/>
      <c r="AG28" s="52"/>
      <c r="AH28" s="43"/>
      <c r="AI28" s="43"/>
      <c r="AJ28" s="61"/>
      <c r="AK28" s="57"/>
      <c r="AL28" s="43"/>
      <c r="AM28" s="43"/>
      <c r="AN28" s="56"/>
      <c r="AO28" s="64"/>
      <c r="AP28" s="49"/>
      <c r="AQ28" s="49"/>
      <c r="AR28" s="65"/>
      <c r="AS28" s="62"/>
      <c r="AT28" s="49"/>
      <c r="AU28" s="49"/>
      <c r="AV28" s="63"/>
      <c r="AW28" s="52"/>
      <c r="AX28" s="43"/>
      <c r="AY28" s="43"/>
      <c r="AZ28" s="43"/>
      <c r="BA28" s="81"/>
      <c r="BB28" s="69"/>
      <c r="BC28" s="69"/>
      <c r="BD28" s="69"/>
      <c r="BE28" s="69"/>
      <c r="BF28" s="69"/>
    </row>
    <row r="29" spans="1:58" ht="43.5" x14ac:dyDescent="0.35">
      <c r="A29" s="44">
        <v>19</v>
      </c>
      <c r="B29" s="75" t="s">
        <v>124</v>
      </c>
      <c r="C29" s="79" t="s">
        <v>203</v>
      </c>
      <c r="D29" s="50" t="s">
        <v>127</v>
      </c>
      <c r="E29" s="57"/>
      <c r="F29" s="43"/>
      <c r="G29" s="43"/>
      <c r="H29" s="56"/>
      <c r="I29" s="52"/>
      <c r="J29" s="43"/>
      <c r="K29" s="43"/>
      <c r="L29" s="61"/>
      <c r="M29" s="57"/>
      <c r="N29" s="43"/>
      <c r="O29" s="43"/>
      <c r="P29" s="56"/>
      <c r="Q29" s="52"/>
      <c r="R29" s="43"/>
      <c r="S29" s="43"/>
      <c r="T29" s="61"/>
      <c r="U29" s="62"/>
      <c r="V29" s="49"/>
      <c r="W29" s="49"/>
      <c r="X29" s="63"/>
      <c r="Y29" s="64"/>
      <c r="Z29" s="49"/>
      <c r="AA29" s="49"/>
      <c r="AB29" s="65"/>
      <c r="AC29" s="57"/>
      <c r="AD29" s="43"/>
      <c r="AE29" s="43"/>
      <c r="AF29" s="56"/>
      <c r="AG29" s="52"/>
      <c r="AH29" s="43"/>
      <c r="AI29" s="43"/>
      <c r="AJ29" s="61"/>
      <c r="AK29" s="57"/>
      <c r="AL29" s="43"/>
      <c r="AM29" s="43"/>
      <c r="AN29" s="56"/>
      <c r="AO29" s="52"/>
      <c r="AP29" s="43"/>
      <c r="AQ29" s="43"/>
      <c r="AR29" s="61"/>
      <c r="AS29" s="57"/>
      <c r="AT29" s="43"/>
      <c r="AU29" s="43"/>
      <c r="AV29" s="56"/>
      <c r="AW29" s="52"/>
      <c r="AX29" s="43"/>
      <c r="AY29" s="43"/>
      <c r="AZ29" s="43"/>
      <c r="BA29" s="79" t="s">
        <v>203</v>
      </c>
      <c r="BB29" s="69" t="s">
        <v>192</v>
      </c>
      <c r="BC29" s="69"/>
      <c r="BD29" s="69"/>
      <c r="BE29" s="69"/>
      <c r="BF29" s="69"/>
    </row>
    <row r="30" spans="1:58" ht="72.5" x14ac:dyDescent="0.35">
      <c r="A30" s="44">
        <v>20</v>
      </c>
      <c r="B30" s="75" t="s">
        <v>131</v>
      </c>
      <c r="C30" s="81"/>
      <c r="D30" s="50" t="s">
        <v>134</v>
      </c>
      <c r="E30" s="57"/>
      <c r="F30" s="43"/>
      <c r="G30" s="43"/>
      <c r="H30" s="56"/>
      <c r="I30" s="52"/>
      <c r="J30" s="43"/>
      <c r="K30" s="43"/>
      <c r="L30" s="61"/>
      <c r="M30" s="57"/>
      <c r="N30" s="43"/>
      <c r="O30" s="43"/>
      <c r="P30" s="56"/>
      <c r="Q30" s="52"/>
      <c r="R30" s="43"/>
      <c r="S30" s="43"/>
      <c r="T30" s="61"/>
      <c r="U30" s="62"/>
      <c r="V30" s="49"/>
      <c r="W30" s="49"/>
      <c r="X30" s="63"/>
      <c r="Y30" s="64"/>
      <c r="Z30" s="49"/>
      <c r="AA30" s="49"/>
      <c r="AB30" s="65"/>
      <c r="AC30" s="57"/>
      <c r="AD30" s="43"/>
      <c r="AE30" s="43"/>
      <c r="AF30" s="56"/>
      <c r="AG30" s="52"/>
      <c r="AH30" s="43"/>
      <c r="AI30" s="43"/>
      <c r="AJ30" s="61"/>
      <c r="AK30" s="57"/>
      <c r="AL30" s="43"/>
      <c r="AM30" s="43"/>
      <c r="AN30" s="56"/>
      <c r="AO30" s="52"/>
      <c r="AP30" s="43"/>
      <c r="AQ30" s="43"/>
      <c r="AR30" s="61"/>
      <c r="AS30" s="57"/>
      <c r="AT30" s="43"/>
      <c r="AU30" s="43"/>
      <c r="AV30" s="56"/>
      <c r="AW30" s="52"/>
      <c r="AX30" s="43"/>
      <c r="AY30" s="43"/>
      <c r="AZ30" s="43"/>
      <c r="BA30" s="81"/>
      <c r="BB30" s="69"/>
      <c r="BC30" s="69"/>
      <c r="BD30" s="69"/>
      <c r="BE30" s="69"/>
      <c r="BF30" s="69"/>
    </row>
    <row r="31" spans="1:58" ht="58" x14ac:dyDescent="0.35">
      <c r="A31" s="44">
        <v>21</v>
      </c>
      <c r="B31" s="75" t="s">
        <v>136</v>
      </c>
      <c r="C31" s="50" t="s">
        <v>201</v>
      </c>
      <c r="D31" s="50" t="s">
        <v>139</v>
      </c>
      <c r="E31" s="57"/>
      <c r="F31" s="43"/>
      <c r="G31" s="43"/>
      <c r="H31" s="56"/>
      <c r="I31" s="52"/>
      <c r="J31" s="43"/>
      <c r="K31" s="43"/>
      <c r="L31" s="61"/>
      <c r="M31" s="57"/>
      <c r="N31" s="43"/>
      <c r="O31" s="43"/>
      <c r="P31" s="56"/>
      <c r="Q31" s="52"/>
      <c r="R31" s="43"/>
      <c r="S31" s="43"/>
      <c r="T31" s="61"/>
      <c r="U31" s="57"/>
      <c r="V31" s="43"/>
      <c r="W31" s="43"/>
      <c r="X31" s="56"/>
      <c r="Y31" s="52"/>
      <c r="Z31" s="43"/>
      <c r="AA31" s="43"/>
      <c r="AB31" s="61"/>
      <c r="AC31" s="57"/>
      <c r="AD31" s="43"/>
      <c r="AE31" s="43"/>
      <c r="AF31" s="56"/>
      <c r="AG31" s="52"/>
      <c r="AH31" s="43"/>
      <c r="AI31" s="43"/>
      <c r="AJ31" s="61"/>
      <c r="AK31" s="57"/>
      <c r="AL31" s="43"/>
      <c r="AM31" s="43"/>
      <c r="AN31" s="56"/>
      <c r="AO31" s="64"/>
      <c r="AP31" s="49"/>
      <c r="AQ31" s="49"/>
      <c r="AR31" s="65"/>
      <c r="AS31" s="62"/>
      <c r="AT31" s="49"/>
      <c r="AU31" s="49"/>
      <c r="AV31" s="63"/>
      <c r="AW31" s="52"/>
      <c r="AX31" s="43"/>
      <c r="AY31" s="43"/>
      <c r="AZ31" s="43"/>
      <c r="BA31" s="69" t="s">
        <v>195</v>
      </c>
      <c r="BB31" s="69" t="s">
        <v>224</v>
      </c>
      <c r="BC31" s="69"/>
      <c r="BD31" s="69"/>
      <c r="BE31" s="69"/>
      <c r="BF31" s="69"/>
    </row>
    <row r="32" spans="1:58" ht="87" x14ac:dyDescent="0.35">
      <c r="A32" s="44">
        <v>22</v>
      </c>
      <c r="B32" s="75" t="s">
        <v>141</v>
      </c>
      <c r="C32" s="79" t="s">
        <v>202</v>
      </c>
      <c r="D32" s="50" t="s">
        <v>144</v>
      </c>
      <c r="E32" s="57"/>
      <c r="F32" s="43"/>
      <c r="G32" s="43"/>
      <c r="H32" s="56"/>
      <c r="I32" s="52"/>
      <c r="J32" s="43"/>
      <c r="K32" s="43"/>
      <c r="L32" s="61"/>
      <c r="M32" s="62"/>
      <c r="N32" s="49"/>
      <c r="O32" s="49"/>
      <c r="P32" s="63"/>
      <c r="Q32" s="64"/>
      <c r="R32" s="49"/>
      <c r="S32" s="49"/>
      <c r="T32" s="65"/>
      <c r="U32" s="62"/>
      <c r="V32" s="49"/>
      <c r="W32" s="49"/>
      <c r="X32" s="63"/>
      <c r="Y32" s="64"/>
      <c r="Z32" s="49"/>
      <c r="AA32" s="49"/>
      <c r="AB32" s="65"/>
      <c r="AC32" s="57"/>
      <c r="AD32" s="43"/>
      <c r="AE32" s="43"/>
      <c r="AF32" s="56"/>
      <c r="AG32" s="52"/>
      <c r="AH32" s="43"/>
      <c r="AI32" s="43"/>
      <c r="AJ32" s="61"/>
      <c r="AK32" s="57"/>
      <c r="AL32" s="43"/>
      <c r="AM32" s="43"/>
      <c r="AN32" s="56"/>
      <c r="AO32" s="52"/>
      <c r="AP32" s="43"/>
      <c r="AQ32" s="43"/>
      <c r="AR32" s="61"/>
      <c r="AS32" s="57"/>
      <c r="AT32" s="43"/>
      <c r="AU32" s="43"/>
      <c r="AV32" s="56"/>
      <c r="AW32" s="52"/>
      <c r="AX32" s="43"/>
      <c r="AY32" s="43"/>
      <c r="AZ32" s="43"/>
      <c r="BA32" s="79" t="s">
        <v>202</v>
      </c>
      <c r="BB32" s="69" t="s">
        <v>210</v>
      </c>
      <c r="BC32" s="69"/>
      <c r="BD32" s="69"/>
      <c r="BE32" s="69"/>
      <c r="BF32" s="69"/>
    </row>
    <row r="33" spans="1:58" ht="60" customHeight="1" x14ac:dyDescent="0.35">
      <c r="A33" s="44">
        <v>23</v>
      </c>
      <c r="B33" s="75" t="s">
        <v>146</v>
      </c>
      <c r="C33" s="80"/>
      <c r="D33" s="50" t="s">
        <v>144</v>
      </c>
      <c r="E33" s="57"/>
      <c r="F33" s="43"/>
      <c r="G33" s="43"/>
      <c r="H33" s="56"/>
      <c r="I33" s="52"/>
      <c r="J33" s="43"/>
      <c r="K33" s="43"/>
      <c r="L33" s="61"/>
      <c r="M33" s="62"/>
      <c r="N33" s="49"/>
      <c r="O33" s="49"/>
      <c r="P33" s="63"/>
      <c r="Q33" s="64"/>
      <c r="R33" s="49"/>
      <c r="S33" s="49"/>
      <c r="T33" s="65"/>
      <c r="U33" s="62"/>
      <c r="V33" s="49"/>
      <c r="W33" s="49"/>
      <c r="X33" s="63"/>
      <c r="Y33" s="64"/>
      <c r="Z33" s="49"/>
      <c r="AA33" s="49"/>
      <c r="AB33" s="65"/>
      <c r="AC33" s="57"/>
      <c r="AD33" s="43"/>
      <c r="AE33" s="43"/>
      <c r="AF33" s="56"/>
      <c r="AG33" s="52"/>
      <c r="AH33" s="43"/>
      <c r="AI33" s="43"/>
      <c r="AJ33" s="61"/>
      <c r="AK33" s="57"/>
      <c r="AL33" s="43"/>
      <c r="AM33" s="43"/>
      <c r="AN33" s="56"/>
      <c r="AO33" s="52"/>
      <c r="AP33" s="43"/>
      <c r="AQ33" s="43"/>
      <c r="AR33" s="61"/>
      <c r="AS33" s="57"/>
      <c r="AT33" s="43"/>
      <c r="AU33" s="43"/>
      <c r="AV33" s="56"/>
      <c r="AW33" s="52"/>
      <c r="AX33" s="43"/>
      <c r="AY33" s="43"/>
      <c r="AZ33" s="43"/>
      <c r="BA33" s="80"/>
      <c r="BB33" s="69" t="s">
        <v>215</v>
      </c>
      <c r="BC33" s="69"/>
      <c r="BD33" s="69"/>
      <c r="BE33" s="69"/>
      <c r="BF33" s="69"/>
    </row>
    <row r="34" spans="1:58" ht="72.5" x14ac:dyDescent="0.35">
      <c r="A34" s="44">
        <v>24</v>
      </c>
      <c r="B34" s="75" t="s">
        <v>182</v>
      </c>
      <c r="C34" s="81"/>
      <c r="D34" s="50" t="s">
        <v>144</v>
      </c>
      <c r="E34" s="57"/>
      <c r="F34" s="43"/>
      <c r="G34" s="43"/>
      <c r="H34" s="56"/>
      <c r="I34" s="52"/>
      <c r="J34" s="43"/>
      <c r="K34" s="43"/>
      <c r="L34" s="61"/>
      <c r="M34" s="62"/>
      <c r="N34" s="49"/>
      <c r="O34" s="49"/>
      <c r="P34" s="63"/>
      <c r="Q34" s="64"/>
      <c r="R34" s="49"/>
      <c r="S34" s="49"/>
      <c r="T34" s="65"/>
      <c r="U34" s="62"/>
      <c r="V34" s="49"/>
      <c r="W34" s="49"/>
      <c r="X34" s="63"/>
      <c r="Y34" s="64"/>
      <c r="Z34" s="49"/>
      <c r="AA34" s="49"/>
      <c r="AB34" s="65"/>
      <c r="AC34" s="57"/>
      <c r="AD34" s="43"/>
      <c r="AE34" s="43"/>
      <c r="AF34" s="56"/>
      <c r="AG34" s="52"/>
      <c r="AH34" s="43"/>
      <c r="AI34" s="43"/>
      <c r="AJ34" s="61"/>
      <c r="AK34" s="57"/>
      <c r="AL34" s="43"/>
      <c r="AM34" s="43"/>
      <c r="AN34" s="56"/>
      <c r="AO34" s="52"/>
      <c r="AP34" s="43"/>
      <c r="AQ34" s="43"/>
      <c r="AR34" s="61"/>
      <c r="AS34" s="57"/>
      <c r="AT34" s="43"/>
      <c r="AU34" s="43"/>
      <c r="AV34" s="56"/>
      <c r="AW34" s="52"/>
      <c r="AX34" s="43"/>
      <c r="AY34" s="43"/>
      <c r="AZ34" s="43"/>
      <c r="BA34" s="81"/>
      <c r="BB34" s="69"/>
      <c r="BC34" s="69"/>
      <c r="BD34" s="69"/>
      <c r="BE34" s="69"/>
      <c r="BF34" s="69"/>
    </row>
    <row r="35" spans="1:58" ht="58" x14ac:dyDescent="0.35">
      <c r="A35" s="44">
        <v>25</v>
      </c>
      <c r="B35" s="75" t="s">
        <v>155</v>
      </c>
      <c r="C35" s="50" t="s">
        <v>201</v>
      </c>
      <c r="D35" s="50" t="s">
        <v>158</v>
      </c>
      <c r="E35" s="57"/>
      <c r="F35" s="43"/>
      <c r="G35" s="43"/>
      <c r="H35" s="56"/>
      <c r="I35" s="52"/>
      <c r="J35" s="43"/>
      <c r="K35" s="43"/>
      <c r="L35" s="61"/>
      <c r="M35" s="57"/>
      <c r="N35" s="43"/>
      <c r="O35" s="43"/>
      <c r="P35" s="56"/>
      <c r="Q35" s="52"/>
      <c r="R35" s="43"/>
      <c r="S35" s="43"/>
      <c r="T35" s="61"/>
      <c r="U35" s="57"/>
      <c r="V35" s="43"/>
      <c r="W35" s="43"/>
      <c r="X35" s="56"/>
      <c r="Y35" s="52"/>
      <c r="Z35" s="43"/>
      <c r="AA35" s="43"/>
      <c r="AB35" s="61"/>
      <c r="AC35" s="57"/>
      <c r="AD35" s="43"/>
      <c r="AE35" s="43"/>
      <c r="AF35" s="56"/>
      <c r="AG35" s="52"/>
      <c r="AH35" s="43"/>
      <c r="AI35" s="43"/>
      <c r="AJ35" s="61"/>
      <c r="AK35" s="57"/>
      <c r="AL35" s="43"/>
      <c r="AM35" s="43"/>
      <c r="AN35" s="56"/>
      <c r="AO35" s="64"/>
      <c r="AP35" s="49"/>
      <c r="AQ35" s="49"/>
      <c r="AR35" s="65"/>
      <c r="AS35" s="62"/>
      <c r="AT35" s="49"/>
      <c r="AU35" s="49"/>
      <c r="AV35" s="63"/>
      <c r="AW35" s="52"/>
      <c r="AX35" s="43"/>
      <c r="AY35" s="43"/>
      <c r="AZ35" s="43"/>
      <c r="BA35" s="69" t="s">
        <v>195</v>
      </c>
      <c r="BB35" s="69" t="s">
        <v>223</v>
      </c>
      <c r="BC35" s="69"/>
      <c r="BD35" s="69"/>
      <c r="BE35" s="69"/>
      <c r="BF35" s="69"/>
    </row>
    <row r="36" spans="1:58" ht="58.5" thickBot="1" x14ac:dyDescent="0.4">
      <c r="A36" s="44">
        <v>26</v>
      </c>
      <c r="B36" s="75" t="s">
        <v>160</v>
      </c>
      <c r="C36" s="50" t="s">
        <v>226</v>
      </c>
      <c r="D36" s="50" t="s">
        <v>144</v>
      </c>
      <c r="E36" s="58"/>
      <c r="F36" s="59"/>
      <c r="G36" s="59"/>
      <c r="H36" s="60"/>
      <c r="I36" s="52"/>
      <c r="J36" s="43"/>
      <c r="K36" s="43"/>
      <c r="L36" s="61"/>
      <c r="M36" s="58"/>
      <c r="N36" s="59"/>
      <c r="O36" s="59"/>
      <c r="P36" s="60"/>
      <c r="Q36" s="52"/>
      <c r="R36" s="43"/>
      <c r="S36" s="43"/>
      <c r="T36" s="61"/>
      <c r="U36" s="58"/>
      <c r="V36" s="59"/>
      <c r="W36" s="59"/>
      <c r="X36" s="60"/>
      <c r="Y36" s="52"/>
      <c r="Z36" s="43"/>
      <c r="AA36" s="43"/>
      <c r="AB36" s="61"/>
      <c r="AC36" s="58"/>
      <c r="AD36" s="59"/>
      <c r="AE36" s="59"/>
      <c r="AF36" s="60"/>
      <c r="AG36" s="52"/>
      <c r="AH36" s="43"/>
      <c r="AI36" s="43"/>
      <c r="AJ36" s="61"/>
      <c r="AK36" s="58"/>
      <c r="AL36" s="59"/>
      <c r="AM36" s="59"/>
      <c r="AN36" s="60"/>
      <c r="AO36" s="64"/>
      <c r="AP36" s="49"/>
      <c r="AQ36" s="49"/>
      <c r="AR36" s="65"/>
      <c r="AS36" s="70"/>
      <c r="AT36" s="71"/>
      <c r="AU36" s="71"/>
      <c r="AV36" s="72"/>
      <c r="AW36" s="52"/>
      <c r="AX36" s="43"/>
      <c r="AY36" s="43"/>
      <c r="AZ36" s="43"/>
      <c r="BA36" s="69" t="s">
        <v>194</v>
      </c>
      <c r="BB36" s="69" t="s">
        <v>222</v>
      </c>
      <c r="BC36" s="69"/>
      <c r="BD36" s="69"/>
      <c r="BE36" s="69"/>
      <c r="BF36" s="69"/>
    </row>
  </sheetData>
  <mergeCells count="38">
    <mergeCell ref="BA1:BF3"/>
    <mergeCell ref="BA21:BA22"/>
    <mergeCell ref="BA24:BA25"/>
    <mergeCell ref="BA26:BA28"/>
    <mergeCell ref="A4:B4"/>
    <mergeCell ref="A5:B5"/>
    <mergeCell ref="AW9:AZ9"/>
    <mergeCell ref="E1:AZ3"/>
    <mergeCell ref="E8:AZ8"/>
    <mergeCell ref="A1:D3"/>
    <mergeCell ref="A8:A10"/>
    <mergeCell ref="Y9:AB9"/>
    <mergeCell ref="AC9:AF9"/>
    <mergeCell ref="AG9:AJ9"/>
    <mergeCell ref="AK9:AN9"/>
    <mergeCell ref="AO9:AR9"/>
    <mergeCell ref="C4:D4"/>
    <mergeCell ref="C5:D5"/>
    <mergeCell ref="E9:H9"/>
    <mergeCell ref="I9:L9"/>
    <mergeCell ref="D6:BF7"/>
    <mergeCell ref="BA8:BF9"/>
    <mergeCell ref="AS9:AV9"/>
    <mergeCell ref="U9:X9"/>
    <mergeCell ref="M9:P9"/>
    <mergeCell ref="Q9:T9"/>
    <mergeCell ref="B8:D9"/>
    <mergeCell ref="BA18:BA20"/>
    <mergeCell ref="BA29:BA30"/>
    <mergeCell ref="BA32:BA34"/>
    <mergeCell ref="C11:C14"/>
    <mergeCell ref="C18:C20"/>
    <mergeCell ref="BA11:BA14"/>
    <mergeCell ref="C29:C30"/>
    <mergeCell ref="C32:C34"/>
    <mergeCell ref="C24:C25"/>
    <mergeCell ref="C21:C22"/>
    <mergeCell ref="C26:C28"/>
  </mergeCells>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Acción 2025 pri</vt:lpstr>
      <vt:lpstr>CRONOGRAMA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Jonathan Javier Rincon Meza</cp:lastModifiedBy>
  <dcterms:created xsi:type="dcterms:W3CDTF">2025-02-21T19:55:27Z</dcterms:created>
  <dcterms:modified xsi:type="dcterms:W3CDTF">2026-04-07T14:40:37Z</dcterms:modified>
</cp:coreProperties>
</file>